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gbconnect-my.sharepoint.com/personal/michaela_owen-clark_grupobimbo_com/Documents/Documentos/MOC/Lifting 2026/Raw Bench BPU/"/>
    </mc:Choice>
  </mc:AlternateContent>
  <xr:revisionPtr revIDLastSave="4" documentId="8_{D66814D9-20AC-4697-87DA-5D73F92185C2}" xr6:coauthVersionLast="47" xr6:coauthVersionMax="47" xr10:uidLastSave="{8575AD20-532B-419D-9DBC-93A674B204E1}"/>
  <bookViews>
    <workbookView xWindow="-110" yWindow="-110" windowWidth="19420" windowHeight="10300" activeTab="2" xr2:uid="{00000000-000D-0000-FFFF-FFFF00000000}"/>
  </bookViews>
  <sheets>
    <sheet name="Men Details" sheetId="1" r:id="rId1"/>
    <sheet name="Mens" sheetId="2" r:id="rId2"/>
    <sheet name="Women Details" sheetId="3" r:id="rId3"/>
    <sheet name="Womens" sheetId="4" r:id="rId4"/>
    <sheet name="Disabled Men Details" sheetId="5" r:id="rId5"/>
    <sheet name="Disabled Mens" sheetId="6" r:id="rId6"/>
    <sheet name="Disabled Women Details" sheetId="7" r:id="rId7"/>
    <sheet name="Disabled Womens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C19" i="8"/>
  <c r="P18" i="8"/>
  <c r="O18" i="8"/>
  <c r="N18" i="8"/>
  <c r="M18" i="8"/>
  <c r="L18" i="8"/>
  <c r="K18" i="8"/>
  <c r="J18" i="8"/>
  <c r="I18" i="8"/>
  <c r="H18" i="8"/>
  <c r="G18" i="8"/>
  <c r="F18" i="8"/>
  <c r="E18" i="8"/>
  <c r="D18" i="8"/>
  <c r="C18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P15" i="8"/>
  <c r="O15" i="8"/>
  <c r="N15" i="8"/>
  <c r="M15" i="8"/>
  <c r="L15" i="8"/>
  <c r="K15" i="8"/>
  <c r="J15" i="8"/>
  <c r="I15" i="8"/>
  <c r="H15" i="8"/>
  <c r="G15" i="8"/>
  <c r="F15" i="8"/>
  <c r="E15" i="8"/>
  <c r="D15" i="8"/>
  <c r="C15" i="8"/>
  <c r="P14" i="8"/>
  <c r="O14" i="8"/>
  <c r="N14" i="8"/>
  <c r="M14" i="8"/>
  <c r="L14" i="8"/>
  <c r="K14" i="8"/>
  <c r="J14" i="8"/>
  <c r="I14" i="8"/>
  <c r="H14" i="8"/>
  <c r="G14" i="8"/>
  <c r="F14" i="8"/>
  <c r="E14" i="8"/>
  <c r="D14" i="8"/>
  <c r="C14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P12" i="8"/>
  <c r="O12" i="8"/>
  <c r="N12" i="8"/>
  <c r="M12" i="8"/>
  <c r="L12" i="8"/>
  <c r="K12" i="8"/>
  <c r="J12" i="8"/>
  <c r="I12" i="8"/>
  <c r="H12" i="8"/>
  <c r="G12" i="8"/>
  <c r="F12" i="8"/>
  <c r="E12" i="8"/>
  <c r="D12" i="8"/>
  <c r="C12" i="8"/>
  <c r="P11" i="8"/>
  <c r="O11" i="8"/>
  <c r="N11" i="8"/>
  <c r="M11" i="8"/>
  <c r="L11" i="8"/>
  <c r="K11" i="8"/>
  <c r="J11" i="8"/>
  <c r="I11" i="8"/>
  <c r="H11" i="8"/>
  <c r="G11" i="8"/>
  <c r="F11" i="8"/>
  <c r="E11" i="8"/>
  <c r="D11" i="8"/>
  <c r="C11" i="8"/>
  <c r="P10" i="8"/>
  <c r="O10" i="8"/>
  <c r="N10" i="8"/>
  <c r="M10" i="8"/>
  <c r="L10" i="8"/>
  <c r="K10" i="8"/>
  <c r="J10" i="8"/>
  <c r="I10" i="8"/>
  <c r="H10" i="8"/>
  <c r="G10" i="8"/>
  <c r="F10" i="8"/>
  <c r="E10" i="8"/>
  <c r="D10" i="8"/>
  <c r="C10" i="8"/>
  <c r="P9" i="8"/>
  <c r="O9" i="8"/>
  <c r="N9" i="8"/>
  <c r="M9" i="8"/>
  <c r="L9" i="8"/>
  <c r="K9" i="8"/>
  <c r="J9" i="8"/>
  <c r="I9" i="8"/>
  <c r="H9" i="8"/>
  <c r="G9" i="8"/>
  <c r="F9" i="8"/>
  <c r="E9" i="8"/>
  <c r="D9" i="8"/>
  <c r="C9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P7" i="8"/>
  <c r="O7" i="8"/>
  <c r="N7" i="8"/>
  <c r="M7" i="8"/>
  <c r="L7" i="8"/>
  <c r="K7" i="8"/>
  <c r="J7" i="8"/>
  <c r="I7" i="8"/>
  <c r="H7" i="8"/>
  <c r="G7" i="8"/>
  <c r="F7" i="8"/>
  <c r="E7" i="8"/>
  <c r="D7" i="8"/>
  <c r="C7" i="8"/>
  <c r="P6" i="8"/>
  <c r="O6" i="8"/>
  <c r="N6" i="8"/>
  <c r="M6" i="8"/>
  <c r="L6" i="8"/>
  <c r="K6" i="8"/>
  <c r="J6" i="8"/>
  <c r="I6" i="8"/>
  <c r="H6" i="8"/>
  <c r="G6" i="8"/>
  <c r="F6" i="8"/>
  <c r="E6" i="8"/>
  <c r="D6" i="8"/>
  <c r="C6" i="8"/>
  <c r="P5" i="8"/>
  <c r="O5" i="8"/>
  <c r="N5" i="8"/>
  <c r="M5" i="8"/>
  <c r="L5" i="8"/>
  <c r="K5" i="8"/>
  <c r="J5" i="8"/>
  <c r="I5" i="8"/>
  <c r="H5" i="8"/>
  <c r="G5" i="8"/>
  <c r="F5" i="8"/>
  <c r="E5" i="8"/>
  <c r="D5" i="8"/>
  <c r="C5" i="8"/>
  <c r="P4" i="8"/>
  <c r="O4" i="8"/>
  <c r="N4" i="8"/>
  <c r="M4" i="8"/>
  <c r="L4" i="8"/>
  <c r="K4" i="8"/>
  <c r="J4" i="8"/>
  <c r="I4" i="8"/>
  <c r="H4" i="8"/>
  <c r="G4" i="8"/>
  <c r="F4" i="8"/>
  <c r="E4" i="8"/>
  <c r="D4" i="8"/>
  <c r="C4" i="8"/>
  <c r="P3" i="8"/>
  <c r="O3" i="8"/>
  <c r="N3" i="8"/>
  <c r="M3" i="8"/>
  <c r="L3" i="8"/>
  <c r="K3" i="8"/>
  <c r="J3" i="8"/>
  <c r="I3" i="8"/>
  <c r="H3" i="8"/>
  <c r="G3" i="8"/>
  <c r="F3" i="8"/>
  <c r="E3" i="8"/>
  <c r="D3" i="8"/>
  <c r="C3" i="8"/>
  <c r="P2" i="8"/>
  <c r="O2" i="8"/>
  <c r="N2" i="8"/>
  <c r="M2" i="8"/>
  <c r="L2" i="8"/>
  <c r="K2" i="8"/>
  <c r="J2" i="8"/>
  <c r="I2" i="8"/>
  <c r="H2" i="8"/>
  <c r="G2" i="8"/>
  <c r="F2" i="8"/>
  <c r="E2" i="8"/>
  <c r="D2" i="8"/>
  <c r="C2" i="8"/>
  <c r="P1" i="8"/>
  <c r="O1" i="8"/>
  <c r="N1" i="8"/>
  <c r="M1" i="8"/>
  <c r="L1" i="8"/>
  <c r="K1" i="8"/>
  <c r="J1" i="8"/>
  <c r="I1" i="8"/>
  <c r="H1" i="8"/>
  <c r="G1" i="8"/>
  <c r="F1" i="8"/>
  <c r="E1" i="8"/>
  <c r="D1" i="8"/>
  <c r="C1" i="8"/>
  <c r="M24" i="6"/>
  <c r="L24" i="6"/>
  <c r="K24" i="6"/>
  <c r="J24" i="6"/>
  <c r="I24" i="6"/>
  <c r="H24" i="6"/>
  <c r="G24" i="6"/>
  <c r="F24" i="6"/>
  <c r="E24" i="6"/>
  <c r="D24" i="6"/>
  <c r="C24" i="6"/>
  <c r="M23" i="6"/>
  <c r="L23" i="6"/>
  <c r="K23" i="6"/>
  <c r="J23" i="6"/>
  <c r="I23" i="6"/>
  <c r="H23" i="6"/>
  <c r="G23" i="6"/>
  <c r="F23" i="6"/>
  <c r="E23" i="6"/>
  <c r="D23" i="6"/>
  <c r="C23" i="6"/>
  <c r="M22" i="6"/>
  <c r="L22" i="6"/>
  <c r="K22" i="6"/>
  <c r="J22" i="6"/>
  <c r="H22" i="6"/>
  <c r="G22" i="6"/>
  <c r="F22" i="6"/>
  <c r="E22" i="6"/>
  <c r="D22" i="6"/>
  <c r="M21" i="6"/>
  <c r="L21" i="6"/>
  <c r="K21" i="6"/>
  <c r="J21" i="6"/>
  <c r="I21" i="6"/>
  <c r="H21" i="6"/>
  <c r="G21" i="6"/>
  <c r="F21" i="6"/>
  <c r="E21" i="6"/>
  <c r="D21" i="6"/>
  <c r="C21" i="6"/>
  <c r="M20" i="6"/>
  <c r="L20" i="6"/>
  <c r="K20" i="6"/>
  <c r="J20" i="6"/>
  <c r="I20" i="6"/>
  <c r="H20" i="6"/>
  <c r="G20" i="6"/>
  <c r="F20" i="6"/>
  <c r="E20" i="6"/>
  <c r="D20" i="6"/>
  <c r="C20" i="6"/>
  <c r="M19" i="6"/>
  <c r="L19" i="6"/>
  <c r="K19" i="6"/>
  <c r="J19" i="6"/>
  <c r="I19" i="6"/>
  <c r="H19" i="6"/>
  <c r="G19" i="6"/>
  <c r="F19" i="6"/>
  <c r="E19" i="6"/>
  <c r="D19" i="6"/>
  <c r="C19" i="6"/>
  <c r="M18" i="6"/>
  <c r="L18" i="6"/>
  <c r="K18" i="6"/>
  <c r="J18" i="6"/>
  <c r="I18" i="6"/>
  <c r="H18" i="6"/>
  <c r="F18" i="6"/>
  <c r="E18" i="6"/>
  <c r="D18" i="6"/>
  <c r="C18" i="6"/>
  <c r="M17" i="6"/>
  <c r="L17" i="6"/>
  <c r="K17" i="6"/>
  <c r="J17" i="6"/>
  <c r="I17" i="6"/>
  <c r="H17" i="6"/>
  <c r="G17" i="6"/>
  <c r="F17" i="6"/>
  <c r="E17" i="6"/>
  <c r="D17" i="6"/>
  <c r="C17" i="6"/>
  <c r="M16" i="6"/>
  <c r="L16" i="6"/>
  <c r="K16" i="6"/>
  <c r="J16" i="6"/>
  <c r="I16" i="6"/>
  <c r="H16" i="6"/>
  <c r="G16" i="6"/>
  <c r="F16" i="6"/>
  <c r="E16" i="6"/>
  <c r="D16" i="6"/>
  <c r="C16" i="6"/>
  <c r="M15" i="6"/>
  <c r="L15" i="6"/>
  <c r="K15" i="6"/>
  <c r="J15" i="6"/>
  <c r="I15" i="6"/>
  <c r="H15" i="6"/>
  <c r="G15" i="6"/>
  <c r="F15" i="6"/>
  <c r="E15" i="6"/>
  <c r="D15" i="6"/>
  <c r="C15" i="6"/>
  <c r="M14" i="6"/>
  <c r="L14" i="6"/>
  <c r="K14" i="6"/>
  <c r="J14" i="6"/>
  <c r="I14" i="6"/>
  <c r="H14" i="6"/>
  <c r="G14" i="6"/>
  <c r="F14" i="6"/>
  <c r="E14" i="6"/>
  <c r="D14" i="6"/>
  <c r="C14" i="6"/>
  <c r="M13" i="6"/>
  <c r="L13" i="6"/>
  <c r="K13" i="6"/>
  <c r="J13" i="6"/>
  <c r="I13" i="6"/>
  <c r="H13" i="6"/>
  <c r="G13" i="6"/>
  <c r="F13" i="6"/>
  <c r="E13" i="6"/>
  <c r="D13" i="6"/>
  <c r="C13" i="6"/>
  <c r="M12" i="6"/>
  <c r="L12" i="6"/>
  <c r="K12" i="6"/>
  <c r="J12" i="6"/>
  <c r="I12" i="6"/>
  <c r="H12" i="6"/>
  <c r="G12" i="6"/>
  <c r="F12" i="6"/>
  <c r="E12" i="6"/>
  <c r="D12" i="6"/>
  <c r="C12" i="6"/>
  <c r="M11" i="6"/>
  <c r="L11" i="6"/>
  <c r="K11" i="6"/>
  <c r="J11" i="6"/>
  <c r="I11" i="6"/>
  <c r="H11" i="6"/>
  <c r="G11" i="6"/>
  <c r="F11" i="6"/>
  <c r="E11" i="6"/>
  <c r="D11" i="6"/>
  <c r="C11" i="6"/>
  <c r="M10" i="6"/>
  <c r="L10" i="6"/>
  <c r="K10" i="6"/>
  <c r="J10" i="6"/>
  <c r="I10" i="6"/>
  <c r="H10" i="6"/>
  <c r="G10" i="6"/>
  <c r="F10" i="6"/>
  <c r="E10" i="6"/>
  <c r="D10" i="6"/>
  <c r="C10" i="6"/>
  <c r="M9" i="6"/>
  <c r="L9" i="6"/>
  <c r="K9" i="6"/>
  <c r="J9" i="6"/>
  <c r="I9" i="6"/>
  <c r="H9" i="6"/>
  <c r="G9" i="6"/>
  <c r="F9" i="6"/>
  <c r="E9" i="6"/>
  <c r="D9" i="6"/>
  <c r="C9" i="6"/>
  <c r="M8" i="6"/>
  <c r="L8" i="6"/>
  <c r="K8" i="6"/>
  <c r="J8" i="6"/>
  <c r="I8" i="6"/>
  <c r="H8" i="6"/>
  <c r="G8" i="6"/>
  <c r="F8" i="6"/>
  <c r="E8" i="6"/>
  <c r="D8" i="6"/>
  <c r="C8" i="6"/>
  <c r="M7" i="6"/>
  <c r="L7" i="6"/>
  <c r="K7" i="6"/>
  <c r="J7" i="6"/>
  <c r="I7" i="6"/>
  <c r="H7" i="6"/>
  <c r="G7" i="6"/>
  <c r="F7" i="6"/>
  <c r="E7" i="6"/>
  <c r="D7" i="6"/>
  <c r="C7" i="6"/>
  <c r="M6" i="6"/>
  <c r="L6" i="6"/>
  <c r="K6" i="6"/>
  <c r="J6" i="6"/>
  <c r="I6" i="6"/>
  <c r="H6" i="6"/>
  <c r="G6" i="6"/>
  <c r="F6" i="6"/>
  <c r="E6" i="6"/>
  <c r="D6" i="6"/>
  <c r="C6" i="6"/>
  <c r="M5" i="6"/>
  <c r="L5" i="6"/>
  <c r="K5" i="6"/>
  <c r="J5" i="6"/>
  <c r="I5" i="6"/>
  <c r="H5" i="6"/>
  <c r="G5" i="6"/>
  <c r="F5" i="6"/>
  <c r="E5" i="6"/>
  <c r="D5" i="6"/>
  <c r="C5" i="6"/>
  <c r="M4" i="6"/>
  <c r="L4" i="6"/>
  <c r="K4" i="6"/>
  <c r="J4" i="6"/>
  <c r="I4" i="6"/>
  <c r="H4" i="6"/>
  <c r="G4" i="6"/>
  <c r="F4" i="6"/>
  <c r="E4" i="6"/>
  <c r="D4" i="6"/>
  <c r="C4" i="6"/>
  <c r="M3" i="6"/>
  <c r="L3" i="6"/>
  <c r="K3" i="6"/>
  <c r="J3" i="6"/>
  <c r="I3" i="6"/>
  <c r="H3" i="6"/>
  <c r="G3" i="6"/>
  <c r="F3" i="6"/>
  <c r="E3" i="6"/>
  <c r="D3" i="6"/>
  <c r="C3" i="6"/>
  <c r="M2" i="6"/>
  <c r="L2" i="6"/>
  <c r="K2" i="6"/>
  <c r="J2" i="6"/>
  <c r="I2" i="6"/>
  <c r="H2" i="6"/>
  <c r="G2" i="6"/>
  <c r="F2" i="6"/>
  <c r="E2" i="6"/>
  <c r="D2" i="6"/>
  <c r="C2" i="6"/>
  <c r="M1" i="6"/>
  <c r="L1" i="6"/>
  <c r="K1" i="6"/>
  <c r="J1" i="6"/>
  <c r="I1" i="6"/>
  <c r="H1" i="6"/>
  <c r="G1" i="6"/>
  <c r="F1" i="6"/>
  <c r="E1" i="6"/>
  <c r="D1" i="6"/>
  <c r="C1" i="6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P1" i="4"/>
  <c r="O1" i="4"/>
  <c r="N1" i="4"/>
  <c r="M1" i="4"/>
  <c r="L1" i="4"/>
  <c r="K1" i="4"/>
  <c r="J1" i="4"/>
  <c r="I1" i="4"/>
  <c r="H1" i="4"/>
  <c r="G1" i="4"/>
  <c r="F1" i="4"/>
  <c r="E1" i="4"/>
  <c r="D1" i="4"/>
  <c r="C1" i="4"/>
  <c r="M24" i="2"/>
  <c r="L24" i="2"/>
  <c r="K24" i="2"/>
  <c r="J24" i="2"/>
  <c r="I24" i="2"/>
  <c r="H24" i="2"/>
  <c r="G24" i="2"/>
  <c r="F24" i="2"/>
  <c r="E24" i="2"/>
  <c r="D24" i="2"/>
  <c r="C24" i="2"/>
  <c r="M23" i="2"/>
  <c r="L23" i="2"/>
  <c r="K23" i="2"/>
  <c r="J23" i="2"/>
  <c r="I23" i="2"/>
  <c r="H23" i="2"/>
  <c r="G23" i="2"/>
  <c r="F23" i="2"/>
  <c r="E23" i="2"/>
  <c r="D23" i="2"/>
  <c r="C23" i="2"/>
  <c r="M22" i="2"/>
  <c r="L22" i="2"/>
  <c r="K22" i="2"/>
  <c r="J22" i="2"/>
  <c r="H22" i="2"/>
  <c r="G22" i="2"/>
  <c r="F22" i="2"/>
  <c r="E22" i="2"/>
  <c r="D22" i="2"/>
  <c r="M21" i="2"/>
  <c r="L21" i="2"/>
  <c r="K21" i="2"/>
  <c r="J21" i="2"/>
  <c r="I21" i="2"/>
  <c r="H21" i="2"/>
  <c r="G21" i="2"/>
  <c r="F21" i="2"/>
  <c r="E21" i="2"/>
  <c r="D21" i="2"/>
  <c r="C21" i="2"/>
  <c r="M20" i="2"/>
  <c r="L20" i="2"/>
  <c r="K20" i="2"/>
  <c r="J20" i="2"/>
  <c r="I20" i="2"/>
  <c r="H20" i="2"/>
  <c r="G20" i="2"/>
  <c r="F20" i="2"/>
  <c r="E20" i="2"/>
  <c r="D20" i="2"/>
  <c r="C20" i="2"/>
  <c r="M19" i="2"/>
  <c r="L19" i="2"/>
  <c r="K19" i="2"/>
  <c r="J19" i="2"/>
  <c r="I19" i="2"/>
  <c r="H19" i="2"/>
  <c r="G19" i="2"/>
  <c r="F19" i="2"/>
  <c r="E19" i="2"/>
  <c r="D19" i="2"/>
  <c r="C19" i="2"/>
  <c r="M18" i="2"/>
  <c r="L18" i="2"/>
  <c r="K18" i="2"/>
  <c r="J18" i="2"/>
  <c r="I18" i="2"/>
  <c r="H18" i="2"/>
  <c r="F18" i="2"/>
  <c r="E18" i="2"/>
  <c r="D18" i="2"/>
  <c r="C18" i="2"/>
  <c r="M17" i="2"/>
  <c r="L17" i="2"/>
  <c r="K17" i="2"/>
  <c r="J17" i="2"/>
  <c r="I17" i="2"/>
  <c r="H17" i="2"/>
  <c r="G17" i="2"/>
  <c r="F17" i="2"/>
  <c r="E17" i="2"/>
  <c r="D17" i="2"/>
  <c r="C17" i="2"/>
  <c r="M16" i="2"/>
  <c r="L16" i="2"/>
  <c r="K16" i="2"/>
  <c r="J16" i="2"/>
  <c r="I16" i="2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M14" i="2"/>
  <c r="L14" i="2"/>
  <c r="K14" i="2"/>
  <c r="J14" i="2"/>
  <c r="I14" i="2"/>
  <c r="H14" i="2"/>
  <c r="G14" i="2"/>
  <c r="F14" i="2"/>
  <c r="E14" i="2"/>
  <c r="D14" i="2"/>
  <c r="C14" i="2"/>
  <c r="M13" i="2"/>
  <c r="L13" i="2"/>
  <c r="K13" i="2"/>
  <c r="J13" i="2"/>
  <c r="I13" i="2"/>
  <c r="H13" i="2"/>
  <c r="G13" i="2"/>
  <c r="F13" i="2"/>
  <c r="E13" i="2"/>
  <c r="D13" i="2"/>
  <c r="C13" i="2"/>
  <c r="M12" i="2"/>
  <c r="L12" i="2"/>
  <c r="K12" i="2"/>
  <c r="J12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M9" i="2"/>
  <c r="L9" i="2"/>
  <c r="K9" i="2"/>
  <c r="J9" i="2"/>
  <c r="I9" i="2"/>
  <c r="H9" i="2"/>
  <c r="G9" i="2"/>
  <c r="F9" i="2"/>
  <c r="E9" i="2"/>
  <c r="D9" i="2"/>
  <c r="C9" i="2"/>
  <c r="M8" i="2"/>
  <c r="L8" i="2"/>
  <c r="K8" i="2"/>
  <c r="J8" i="2"/>
  <c r="I8" i="2"/>
  <c r="H8" i="2"/>
  <c r="G8" i="2"/>
  <c r="F8" i="2"/>
  <c r="E8" i="2"/>
  <c r="D8" i="2"/>
  <c r="C8" i="2"/>
  <c r="M7" i="2"/>
  <c r="L7" i="2"/>
  <c r="K7" i="2"/>
  <c r="J7" i="2"/>
  <c r="I7" i="2"/>
  <c r="H7" i="2"/>
  <c r="G7" i="2"/>
  <c r="F7" i="2"/>
  <c r="E7" i="2"/>
  <c r="D7" i="2"/>
  <c r="C7" i="2"/>
  <c r="M6" i="2"/>
  <c r="L6" i="2"/>
  <c r="K6" i="2"/>
  <c r="J6" i="2"/>
  <c r="I6" i="2"/>
  <c r="H6" i="2"/>
  <c r="G6" i="2"/>
  <c r="F6" i="2"/>
  <c r="E6" i="2"/>
  <c r="D6" i="2"/>
  <c r="C6" i="2"/>
  <c r="M5" i="2"/>
  <c r="L5" i="2"/>
  <c r="K5" i="2"/>
  <c r="J5" i="2"/>
  <c r="I5" i="2"/>
  <c r="H5" i="2"/>
  <c r="G5" i="2"/>
  <c r="F5" i="2"/>
  <c r="E5" i="2"/>
  <c r="D5" i="2"/>
  <c r="C5" i="2"/>
  <c r="M4" i="2"/>
  <c r="L4" i="2"/>
  <c r="K4" i="2"/>
  <c r="J4" i="2"/>
  <c r="I4" i="2"/>
  <c r="H4" i="2"/>
  <c r="G4" i="2"/>
  <c r="F4" i="2"/>
  <c r="E4" i="2"/>
  <c r="D4" i="2"/>
  <c r="C4" i="2"/>
  <c r="M3" i="2"/>
  <c r="L3" i="2"/>
  <c r="K3" i="2"/>
  <c r="J3" i="2"/>
  <c r="I3" i="2"/>
  <c r="H3" i="2"/>
  <c r="G3" i="2"/>
  <c r="F3" i="2"/>
  <c r="E3" i="2"/>
  <c r="D3" i="2"/>
  <c r="C3" i="2"/>
  <c r="M2" i="2"/>
  <c r="L2" i="2"/>
  <c r="K2" i="2"/>
  <c r="J2" i="2"/>
  <c r="I2" i="2"/>
  <c r="H2" i="2"/>
  <c r="G2" i="2"/>
  <c r="F2" i="2"/>
  <c r="E2" i="2"/>
  <c r="D2" i="2"/>
  <c r="C2" i="2"/>
  <c r="M1" i="2"/>
  <c r="L1" i="2"/>
  <c r="K1" i="2"/>
  <c r="J1" i="2"/>
  <c r="I1" i="2"/>
  <c r="H1" i="2"/>
  <c r="G1" i="2"/>
  <c r="F1" i="2"/>
  <c r="E1" i="2"/>
  <c r="D1" i="2"/>
  <c r="C1" i="2"/>
</calcChain>
</file>

<file path=xl/sharedStrings.xml><?xml version="1.0" encoding="utf-8"?>
<sst xmlns="http://schemas.openxmlformats.org/spreadsheetml/2006/main" count="1375" uniqueCount="254">
  <si>
    <t>52KG</t>
  </si>
  <si>
    <t>Open</t>
  </si>
  <si>
    <t>Name</t>
  </si>
  <si>
    <t>Date of Record</t>
  </si>
  <si>
    <t>Location</t>
  </si>
  <si>
    <t>T1 (13-15)</t>
  </si>
  <si>
    <t>T2 (16-17)</t>
  </si>
  <si>
    <t>T3 (18-19)</t>
  </si>
  <si>
    <t>Junior</t>
  </si>
  <si>
    <t>Subm</t>
  </si>
  <si>
    <t>M1 (40-44)</t>
  </si>
  <si>
    <t>M2 (45-49)</t>
  </si>
  <si>
    <t>M3 (50-54)</t>
  </si>
  <si>
    <t>M4 (55-59)</t>
  </si>
  <si>
    <t>M5 (60-64)</t>
  </si>
  <si>
    <t>M6 (65-69)</t>
  </si>
  <si>
    <t>M7 (70-74)</t>
  </si>
  <si>
    <t>Bench Press</t>
  </si>
  <si>
    <t>Rich Willis</t>
  </si>
  <si>
    <t>Bodypower 2019</t>
  </si>
  <si>
    <t>Morgan Williams</t>
  </si>
  <si>
    <t>British 2018</t>
  </si>
  <si>
    <t>ACC 2019</t>
  </si>
  <si>
    <t>56kg</t>
  </si>
  <si>
    <t>Richard Willis</t>
  </si>
  <si>
    <t>AWPC Worlds 2018</t>
  </si>
  <si>
    <t>Faisal Al Wahaibi</t>
  </si>
  <si>
    <t>16th March 2014</t>
  </si>
  <si>
    <t>Bexhill</t>
  </si>
  <si>
    <t>10th February 2018</t>
  </si>
  <si>
    <t>North Wales Qualifier 2018</t>
  </si>
  <si>
    <t>60kg</t>
  </si>
  <si>
    <t>Gurnaik Birring</t>
  </si>
  <si>
    <t>12.6.16</t>
  </si>
  <si>
    <t>WPC Euros '16</t>
  </si>
  <si>
    <t>67.5kg</t>
  </si>
  <si>
    <t>Craig Brown</t>
  </si>
  <si>
    <t>Single Lift Nationals 2022</t>
  </si>
  <si>
    <t>Gregory Pearson</t>
  </si>
  <si>
    <t>Chris Kaliz</t>
  </si>
  <si>
    <t>1st September 2013</t>
  </si>
  <si>
    <t>Folkestone</t>
  </si>
  <si>
    <t>23rd November 2014</t>
  </si>
  <si>
    <t>Frome</t>
  </si>
  <si>
    <t>Callum Lowe</t>
  </si>
  <si>
    <t>Bodypower 17</t>
  </si>
  <si>
    <t>Jason Pearson</t>
  </si>
  <si>
    <t>Budgie Mullan</t>
  </si>
  <si>
    <t xml:space="preserve">Alan Collins Cup </t>
  </si>
  <si>
    <t>75kg</t>
  </si>
  <si>
    <t>Valdimir Agasaryan</t>
  </si>
  <si>
    <t>AWPC Euros 2021</t>
  </si>
  <si>
    <t>Mark Towers</t>
  </si>
  <si>
    <t>Matthew Pond</t>
  </si>
  <si>
    <t>Christmas Push/Tug 2019</t>
  </si>
  <si>
    <t>Peter King</t>
  </si>
  <si>
    <t>May '16</t>
  </si>
  <si>
    <t>BP '16</t>
  </si>
  <si>
    <t>Andrew Thomas Smith</t>
  </si>
  <si>
    <t>Bodypower '16</t>
  </si>
  <si>
    <t>Greg Marcou</t>
  </si>
  <si>
    <t>North Wales Qualifier 2022</t>
  </si>
  <si>
    <t>John Vincent</t>
  </si>
  <si>
    <t>82.5kg</t>
  </si>
  <si>
    <t>WPC Worlds 2021</t>
  </si>
  <si>
    <t>Harry Eagleton</t>
  </si>
  <si>
    <t>Nottingham Qualifier 2022</t>
  </si>
  <si>
    <t>Lloyd Chugg</t>
  </si>
  <si>
    <t>David Zahedi</t>
  </si>
  <si>
    <t>David O'Neil</t>
  </si>
  <si>
    <t>Bodypower '17</t>
  </si>
  <si>
    <t>Barry Bedford</t>
  </si>
  <si>
    <t>Neil Bacon</t>
  </si>
  <si>
    <t>Stephen Johnson</t>
  </si>
  <si>
    <t>Northampton Qualifier 2020</t>
  </si>
  <si>
    <t>90kg</t>
  </si>
  <si>
    <t>M8 (75-80)</t>
  </si>
  <si>
    <t>Reece Meakin</t>
  </si>
  <si>
    <t>David Wilson</t>
  </si>
  <si>
    <t>North Wales Qualfier 2019</t>
  </si>
  <si>
    <t>Jamie Bailey</t>
  </si>
  <si>
    <t xml:space="preserve">Endaf Phillips </t>
  </si>
  <si>
    <t>26.2.2023</t>
  </si>
  <si>
    <t>SW Qualifier 2023</t>
  </si>
  <si>
    <t>Stuart Hamilton</t>
  </si>
  <si>
    <t>WPC Euros 2021</t>
  </si>
  <si>
    <t>Swinton Qualifier 2022</t>
  </si>
  <si>
    <t>100kg</t>
  </si>
  <si>
    <t>Luke Tolman</t>
  </si>
  <si>
    <t>FitXpo 2022</t>
  </si>
  <si>
    <t>Daniel Slater</t>
  </si>
  <si>
    <t>Glastonbury</t>
  </si>
  <si>
    <t>Matthew Connor</t>
  </si>
  <si>
    <t>Rob Preston</t>
  </si>
  <si>
    <t>David Penington</t>
  </si>
  <si>
    <t>British 17</t>
  </si>
  <si>
    <t>Rick Davidson</t>
  </si>
  <si>
    <t>Rik Davison</t>
  </si>
  <si>
    <t>110kg</t>
  </si>
  <si>
    <t>Josh Cannon</t>
  </si>
  <si>
    <t>Grant McEvansoneya</t>
  </si>
  <si>
    <t>AWPC Worlds 2022</t>
  </si>
  <si>
    <t>Tom Griffin</t>
  </si>
  <si>
    <t>May '17</t>
  </si>
  <si>
    <t>Kevin Maher</t>
  </si>
  <si>
    <t>Manchester Qualifier 2021</t>
  </si>
  <si>
    <t>125kg</t>
  </si>
  <si>
    <t>George Briley</t>
  </si>
  <si>
    <t>31st August 2014</t>
  </si>
  <si>
    <t>Callum Vine</t>
  </si>
  <si>
    <t>Alan Collins Cup</t>
  </si>
  <si>
    <t>British 2021</t>
  </si>
  <si>
    <t>Paul Edmonds</t>
  </si>
  <si>
    <t>Michael King</t>
  </si>
  <si>
    <t>140kg</t>
  </si>
  <si>
    <t>James Williams</t>
  </si>
  <si>
    <t>Surrey 2019</t>
  </si>
  <si>
    <t>Lewis King</t>
  </si>
  <si>
    <t>Devon Qualifier 2018</t>
  </si>
  <si>
    <t>Lee Mortimer</t>
  </si>
  <si>
    <t>Philip Pugh</t>
  </si>
  <si>
    <t>Warrington Qualifier 2022</t>
  </si>
  <si>
    <t>140+kg</t>
  </si>
  <si>
    <t>Sam Drozdzik</t>
  </si>
  <si>
    <t>David Morris</t>
  </si>
  <si>
    <t>British  2018</t>
  </si>
  <si>
    <t>George Doneathy</t>
  </si>
  <si>
    <t>217,5</t>
  </si>
  <si>
    <t>44kg</t>
  </si>
  <si>
    <t>(T1) 13-15</t>
  </si>
  <si>
    <t>Leslie Watson</t>
  </si>
  <si>
    <t>4th July 2015</t>
  </si>
  <si>
    <t>Andover</t>
  </si>
  <si>
    <t>Prague (WPC Worlds) (WPC Worlds)</t>
  </si>
  <si>
    <t>48kg</t>
  </si>
  <si>
    <t>Emmy Louise</t>
  </si>
  <si>
    <t>1st Sept 2013</t>
  </si>
  <si>
    <t>23rd Feb 2014</t>
  </si>
  <si>
    <t>Barnstaple</t>
  </si>
  <si>
    <t>Portugal</t>
  </si>
  <si>
    <t>Cheryl Kelsall</t>
  </si>
  <si>
    <t>Victoria Court</t>
  </si>
  <si>
    <t>Christmas Push Tug 2018</t>
  </si>
  <si>
    <t>Rhiannon Lovelace</t>
  </si>
  <si>
    <t xml:space="preserve">Amy Fidler </t>
  </si>
  <si>
    <t>Wendy Rees</t>
  </si>
  <si>
    <t>South Wales Qualifier 2018</t>
  </si>
  <si>
    <t>Tess O'Flaherty</t>
  </si>
  <si>
    <t>Bomb Squad Push Pull 2021</t>
  </si>
  <si>
    <t>11.6.16</t>
  </si>
  <si>
    <t xml:space="preserve">Kirsty Holmes </t>
  </si>
  <si>
    <t>Donna Bradbury</t>
  </si>
  <si>
    <t>Amanda Walters</t>
  </si>
  <si>
    <t>Sharon Graham</t>
  </si>
  <si>
    <t>Sharon Eggleton</t>
  </si>
  <si>
    <t xml:space="preserve">Amelia Kingshott </t>
  </si>
  <si>
    <t>Emily Lloyd-Whittington</t>
  </si>
  <si>
    <t>Geraldine Goligher</t>
  </si>
  <si>
    <t>Bev Johnson</t>
  </si>
  <si>
    <t>Natalie O'Shea</t>
  </si>
  <si>
    <t>Sue Davies</t>
  </si>
  <si>
    <t>Linda Hicks</t>
  </si>
  <si>
    <t>AWPC Euros 2019</t>
  </si>
  <si>
    <t>Catherine Wass</t>
  </si>
  <si>
    <t>Sandra Coombes</t>
  </si>
  <si>
    <t>Rotherham Qualifier 2020</t>
  </si>
  <si>
    <t>Catherine Croydon</t>
  </si>
  <si>
    <t>Alan Collins Cup 2019</t>
  </si>
  <si>
    <t>Jade Medhurst</t>
  </si>
  <si>
    <t>Emma Ylitalo-James</t>
  </si>
  <si>
    <t>Hetty Salmon</t>
  </si>
  <si>
    <t>Mysty Hayes</t>
  </si>
  <si>
    <t>Camberley Qualifier 2021</t>
  </si>
  <si>
    <t>Sal Lack</t>
  </si>
  <si>
    <t>Mo Proctor</t>
  </si>
  <si>
    <t>90+kg</t>
  </si>
  <si>
    <t>RECORDS FROZEN 90+</t>
  </si>
  <si>
    <t>South East Qualifier 2020</t>
  </si>
  <si>
    <t xml:space="preserve">Michelle Williams </t>
  </si>
  <si>
    <t>Nicola Vaughan Ellis</t>
  </si>
  <si>
    <t>Nicola Goodwill</t>
  </si>
  <si>
    <t>Laura Guy</t>
  </si>
  <si>
    <t>South Coast Qualifier 2023</t>
  </si>
  <si>
    <t>Julie Green</t>
  </si>
  <si>
    <t>110+kg</t>
  </si>
  <si>
    <t>FROZEN</t>
  </si>
  <si>
    <t>Ricky Macdonald</t>
  </si>
  <si>
    <t>David Gibson</t>
  </si>
  <si>
    <t>Andrew Whittaker</t>
  </si>
  <si>
    <t xml:space="preserve">Emma Pearson </t>
  </si>
  <si>
    <t>Tony Bloice</t>
  </si>
  <si>
    <t>SL Nationals 2023</t>
  </si>
  <si>
    <t>14.5.2023</t>
  </si>
  <si>
    <t xml:space="preserve">John Carney </t>
  </si>
  <si>
    <t>13.5.2023</t>
  </si>
  <si>
    <t>Single Lift Nationals 2023</t>
  </si>
  <si>
    <t xml:space="preserve">Sal Lack </t>
  </si>
  <si>
    <t xml:space="preserve">Graham Dowers </t>
  </si>
  <si>
    <t>NS Qualifer 2023</t>
  </si>
  <si>
    <t>Rob Thurston</t>
  </si>
  <si>
    <t>NS qualifer 2023</t>
  </si>
  <si>
    <t>77.5KG</t>
  </si>
  <si>
    <t xml:space="preserve">WPC Worlds 2023 </t>
  </si>
  <si>
    <t xml:space="preserve">Amanda Walters </t>
  </si>
  <si>
    <t>WPC Worlds 23</t>
  </si>
  <si>
    <t>SL Brits 2023</t>
  </si>
  <si>
    <t>WPC Worlds 2023</t>
  </si>
  <si>
    <t>Ricky Ransome</t>
  </si>
  <si>
    <t>Barnstaple 23</t>
  </si>
  <si>
    <t>David Sach</t>
  </si>
  <si>
    <t>19.5.24</t>
  </si>
  <si>
    <t>SL Brits 24</t>
  </si>
  <si>
    <t xml:space="preserve">Catherine Wass </t>
  </si>
  <si>
    <t>18.5.24</t>
  </si>
  <si>
    <t>Chris Pike</t>
  </si>
  <si>
    <t>Jamie Cameron</t>
  </si>
  <si>
    <t>Nottingham Strong</t>
  </si>
  <si>
    <t xml:space="preserve">Julie green </t>
  </si>
  <si>
    <t>AWPC WORLDS 24</t>
  </si>
  <si>
    <t>Joshua Baker-Burton</t>
  </si>
  <si>
    <t>22.2.25</t>
  </si>
  <si>
    <t>Warrington 25</t>
  </si>
  <si>
    <t>Salisbury Qualifier 25</t>
  </si>
  <si>
    <t>Sherie Reed</t>
  </si>
  <si>
    <t>Alan Lee</t>
  </si>
  <si>
    <t>Alton Qualifier 2025</t>
  </si>
  <si>
    <t xml:space="preserve">Julie Green </t>
  </si>
  <si>
    <t>SL Nationals 2025</t>
  </si>
  <si>
    <t>Andrew Raw</t>
  </si>
  <si>
    <t>Michelle Geraghty-Corns</t>
  </si>
  <si>
    <t>Ian Scargill</t>
  </si>
  <si>
    <t>Adam Snead</t>
  </si>
  <si>
    <t>Charlie Evans</t>
  </si>
  <si>
    <t>SL Brits 25</t>
  </si>
  <si>
    <t>ABPU Darren Stafford</t>
  </si>
  <si>
    <t xml:space="preserve">ABPU Alexandra McCabery </t>
  </si>
  <si>
    <t>ABPU Grayson Kerr</t>
  </si>
  <si>
    <t>Mark Townend</t>
  </si>
  <si>
    <t>WPC Euros 2025</t>
  </si>
  <si>
    <t>29.08.2025</t>
  </si>
  <si>
    <t>AWPC Worlds 2025</t>
  </si>
  <si>
    <t>ABPU Sal Lack</t>
  </si>
  <si>
    <t>ABPU Martine Barons</t>
  </si>
  <si>
    <t>Alexia Renault Lo-Pinto</t>
  </si>
  <si>
    <t>Bench Anarchy 2025</t>
  </si>
  <si>
    <t>Billy Mareya</t>
  </si>
  <si>
    <t>Supermasters 2025</t>
  </si>
  <si>
    <t>ABPU Ricky Ransome</t>
  </si>
  <si>
    <t>Anshvardhan Shetty</t>
  </si>
  <si>
    <t>16.11.25</t>
  </si>
  <si>
    <t>Forged in Iron 2025</t>
  </si>
  <si>
    <t>WPC Worlds 2025</t>
  </si>
  <si>
    <t>ABPU Shaheena Afini</t>
  </si>
  <si>
    <t>Alton Qualifier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</si>
</sst>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0"/>
      <color rgb="FF000000"/>
      <name val="Calibri"/>
      <scheme val="minor"/>
    </font>
    <font>
      <b/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DD0806"/>
      <name val="Arial"/>
      <family val="2"/>
    </font>
    <font>
      <b/>
      <sz val="8"/>
      <color rgb="FFDD0806"/>
      <name val="Arial"/>
      <family val="2"/>
    </font>
    <font>
      <sz val="10"/>
      <color rgb="FFDD080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BFBFBF"/>
        <bgColor rgb="FFBFBFBF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/>
    <xf numFmtId="0" fontId="2" fillId="0" borderId="0" xfId="0" applyFont="1"/>
    <xf numFmtId="0" fontId="3" fillId="2" borderId="1" xfId="0" applyFont="1" applyFill="1" applyBorder="1"/>
    <xf numFmtId="0" fontId="4" fillId="2" borderId="1" xfId="0" applyFont="1" applyFill="1" applyBorder="1"/>
    <xf numFmtId="0" fontId="4" fillId="0" borderId="0" xfId="0" applyFont="1"/>
    <xf numFmtId="0" fontId="2" fillId="2" borderId="1" xfId="0" applyFont="1" applyFill="1" applyBorder="1" applyAlignment="1">
      <alignment horizontal="right"/>
    </xf>
    <xf numFmtId="0" fontId="2" fillId="3" borderId="1" xfId="0" applyFont="1" applyFill="1" applyBorder="1" applyAlignment="1">
      <alignment horizontal="right"/>
    </xf>
    <xf numFmtId="17" fontId="4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center" vertical="center"/>
    </xf>
    <xf numFmtId="0" fontId="3" fillId="3" borderId="1" xfId="0" applyFont="1" applyFill="1" applyBorder="1"/>
    <xf numFmtId="14" fontId="4" fillId="0" borderId="0" xfId="0" applyNumberFormat="1" applyFont="1"/>
    <xf numFmtId="0" fontId="2" fillId="0" borderId="0" xfId="0" applyFont="1" applyAlignment="1">
      <alignment horizontal="right"/>
    </xf>
    <xf numFmtId="0" fontId="5" fillId="2" borderId="1" xfId="0" applyFont="1" applyFill="1" applyBorder="1"/>
    <xf numFmtId="0" fontId="6" fillId="2" borderId="1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center" vertical="center"/>
    </xf>
    <xf numFmtId="0" fontId="7" fillId="0" borderId="0" xfId="0" applyFont="1"/>
    <xf numFmtId="0" fontId="2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0" borderId="0" xfId="0" applyFont="1"/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00"/>
  <sheetViews>
    <sheetView workbookViewId="0">
      <selection activeCell="A11" sqref="A11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  <col min="55" max="58" width="8.8984375" customWidth="1"/>
  </cols>
  <sheetData>
    <row r="1" spans="1:58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  <c r="BC1" s="5"/>
      <c r="BD1" s="5"/>
      <c r="BE1" s="5"/>
      <c r="BF1" s="5"/>
    </row>
    <row r="2" spans="1:58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>
        <v>80</v>
      </c>
      <c r="L2" s="7" t="s">
        <v>20</v>
      </c>
      <c r="M2" s="8">
        <v>43231</v>
      </c>
      <c r="N2" s="7" t="s">
        <v>21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5"/>
      <c r="BD2" s="5"/>
      <c r="BE2" s="5"/>
      <c r="BF2" s="5"/>
    </row>
    <row r="3" spans="1:58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7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  <c r="BC3" s="5"/>
      <c r="BD3" s="5"/>
      <c r="BE3" s="5"/>
      <c r="BF3" s="5"/>
    </row>
    <row r="4" spans="1:58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>
        <v>67.5</v>
      </c>
      <c r="H4" s="7" t="s">
        <v>26</v>
      </c>
      <c r="I4" s="7" t="s">
        <v>27</v>
      </c>
      <c r="J4" s="7" t="s">
        <v>28</v>
      </c>
      <c r="K4" s="7">
        <v>70</v>
      </c>
      <c r="L4" s="7" t="s">
        <v>20</v>
      </c>
      <c r="M4" s="10" t="s">
        <v>29</v>
      </c>
      <c r="N4" s="7" t="s">
        <v>30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5"/>
      <c r="BD4" s="5"/>
      <c r="BE4" s="5"/>
      <c r="BF4" s="5"/>
    </row>
    <row r="5" spans="1:58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7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  <c r="BC5" s="5"/>
      <c r="BD5" s="5"/>
      <c r="BE5" s="5"/>
      <c r="BF5" s="5"/>
    </row>
    <row r="6" spans="1:58" ht="12.75" customHeight="1" x14ac:dyDescent="0.3">
      <c r="A6" s="6"/>
      <c r="B6" s="7" t="s">
        <v>17</v>
      </c>
      <c r="C6" s="7">
        <v>115</v>
      </c>
      <c r="D6" s="7" t="s">
        <v>32</v>
      </c>
      <c r="E6" s="9" t="s">
        <v>33</v>
      </c>
      <c r="F6" s="7" t="s">
        <v>34</v>
      </c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5"/>
      <c r="BD6" s="5"/>
      <c r="BE6" s="5"/>
      <c r="BF6" s="5"/>
    </row>
    <row r="7" spans="1:58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  <c r="BC7" s="5"/>
      <c r="BD7" s="5"/>
      <c r="BE7" s="5"/>
      <c r="BF7" s="5"/>
    </row>
    <row r="8" spans="1:58" ht="12.75" customHeight="1" x14ac:dyDescent="0.3">
      <c r="A8" s="6"/>
      <c r="B8" s="7" t="s">
        <v>17</v>
      </c>
      <c r="C8" s="7">
        <v>150</v>
      </c>
      <c r="D8" s="7" t="s">
        <v>36</v>
      </c>
      <c r="E8" s="9">
        <v>44702</v>
      </c>
      <c r="F8" s="7" t="s">
        <v>37</v>
      </c>
      <c r="G8" s="7">
        <v>113.5</v>
      </c>
      <c r="H8" s="7" t="s">
        <v>38</v>
      </c>
      <c r="I8" s="8">
        <v>44703</v>
      </c>
      <c r="J8" s="7" t="s">
        <v>37</v>
      </c>
      <c r="K8" s="7">
        <v>100</v>
      </c>
      <c r="L8" s="7" t="s">
        <v>39</v>
      </c>
      <c r="M8" s="7" t="s">
        <v>40</v>
      </c>
      <c r="N8" s="7" t="s">
        <v>41</v>
      </c>
      <c r="O8" s="7">
        <v>125</v>
      </c>
      <c r="P8" s="7" t="s">
        <v>248</v>
      </c>
      <c r="Q8" s="7" t="s">
        <v>249</v>
      </c>
      <c r="R8" s="7" t="s">
        <v>250</v>
      </c>
      <c r="S8" s="7">
        <v>142.5</v>
      </c>
      <c r="T8" s="7" t="s">
        <v>44</v>
      </c>
      <c r="U8" s="11">
        <v>42856</v>
      </c>
      <c r="V8" s="7" t="s">
        <v>45</v>
      </c>
      <c r="W8" s="7"/>
      <c r="X8" s="7"/>
      <c r="Y8" s="7"/>
      <c r="Z8" s="7"/>
      <c r="AA8" s="7">
        <v>90</v>
      </c>
      <c r="AB8" s="7" t="s">
        <v>46</v>
      </c>
      <c r="AC8" s="9" t="s">
        <v>37</v>
      </c>
      <c r="AD8" s="8">
        <v>44702</v>
      </c>
      <c r="AE8" s="7"/>
      <c r="AF8" s="7"/>
      <c r="AG8" s="7"/>
      <c r="AH8" s="7"/>
      <c r="AI8" s="7"/>
      <c r="AJ8" s="7"/>
      <c r="AK8" s="7"/>
      <c r="AL8" s="7"/>
      <c r="AM8" s="7">
        <v>132.5</v>
      </c>
      <c r="AN8" s="7" t="s">
        <v>197</v>
      </c>
      <c r="AO8" s="8">
        <v>45165</v>
      </c>
      <c r="AP8" s="7" t="s">
        <v>198</v>
      </c>
      <c r="AQ8" s="7"/>
      <c r="AR8" s="7"/>
      <c r="AS8" s="7"/>
      <c r="AT8" s="7"/>
      <c r="AU8" s="7">
        <v>82.5</v>
      </c>
      <c r="AV8" s="7" t="s">
        <v>47</v>
      </c>
      <c r="AW8" s="7" t="s">
        <v>40</v>
      </c>
      <c r="AX8" s="7" t="s">
        <v>41</v>
      </c>
      <c r="AY8" s="7">
        <v>70</v>
      </c>
      <c r="AZ8" s="7" t="s">
        <v>47</v>
      </c>
      <c r="BA8" s="8">
        <v>42770</v>
      </c>
      <c r="BB8" s="7" t="s">
        <v>48</v>
      </c>
      <c r="BC8" s="5"/>
      <c r="BD8" s="5"/>
      <c r="BE8" s="5"/>
      <c r="BF8" s="5"/>
    </row>
    <row r="9" spans="1:58" ht="12.75" customHeight="1" x14ac:dyDescent="0.3">
      <c r="A9" s="1"/>
      <c r="B9" s="2" t="s">
        <v>49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  <c r="BC9" s="5"/>
      <c r="BD9" s="5"/>
      <c r="BE9" s="5"/>
      <c r="BF9" s="5"/>
    </row>
    <row r="10" spans="1:58" ht="12.75" customHeight="1" x14ac:dyDescent="0.3">
      <c r="A10" s="6"/>
      <c r="B10" s="7" t="s">
        <v>17</v>
      </c>
      <c r="C10" s="7">
        <v>185</v>
      </c>
      <c r="D10" s="7" t="s">
        <v>50</v>
      </c>
      <c r="E10" s="9">
        <v>44422</v>
      </c>
      <c r="F10" s="7" t="s">
        <v>51</v>
      </c>
      <c r="G10" s="7">
        <v>60</v>
      </c>
      <c r="H10" s="7" t="s">
        <v>52</v>
      </c>
      <c r="I10" s="7" t="s">
        <v>40</v>
      </c>
      <c r="J10" s="7" t="s">
        <v>41</v>
      </c>
      <c r="K10" s="7">
        <v>122.5</v>
      </c>
      <c r="L10" s="7" t="s">
        <v>53</v>
      </c>
      <c r="M10" s="12">
        <v>43807</v>
      </c>
      <c r="N10" s="13" t="s">
        <v>54</v>
      </c>
      <c r="O10" s="7">
        <v>110</v>
      </c>
      <c r="P10" s="7" t="s">
        <v>55</v>
      </c>
      <c r="Q10" s="7" t="s">
        <v>56</v>
      </c>
      <c r="R10" s="7" t="s">
        <v>57</v>
      </c>
      <c r="S10" s="7">
        <v>152.5</v>
      </c>
      <c r="T10" s="7" t="s">
        <v>58</v>
      </c>
      <c r="U10" s="8">
        <v>42504</v>
      </c>
      <c r="V10" s="7" t="s">
        <v>59</v>
      </c>
      <c r="W10" s="7"/>
      <c r="X10" s="7"/>
      <c r="Y10" s="7"/>
      <c r="Z10" s="7"/>
      <c r="AA10" s="7">
        <v>127.5</v>
      </c>
      <c r="AB10" s="7" t="s">
        <v>46</v>
      </c>
      <c r="AC10" s="9">
        <v>45802</v>
      </c>
      <c r="AD10" s="7" t="s">
        <v>227</v>
      </c>
      <c r="AE10" s="7">
        <v>135</v>
      </c>
      <c r="AF10" s="7" t="s">
        <v>60</v>
      </c>
      <c r="AG10" s="8">
        <v>44661</v>
      </c>
      <c r="AH10" s="7" t="s">
        <v>61</v>
      </c>
      <c r="AI10" s="7">
        <v>120</v>
      </c>
      <c r="AJ10" s="7" t="s">
        <v>62</v>
      </c>
      <c r="AK10" s="8">
        <v>42504</v>
      </c>
      <c r="AL10" s="7" t="s">
        <v>59</v>
      </c>
      <c r="AM10" s="7">
        <v>112.5</v>
      </c>
      <c r="AN10" s="7" t="s">
        <v>228</v>
      </c>
      <c r="AO10" s="8">
        <v>45801</v>
      </c>
      <c r="AP10" s="7" t="s">
        <v>227</v>
      </c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5"/>
      <c r="BD10" s="5"/>
      <c r="BE10" s="5"/>
      <c r="BF10" s="5"/>
    </row>
    <row r="11" spans="1:58" ht="12.75" customHeight="1" x14ac:dyDescent="0.3">
      <c r="A11" s="1"/>
      <c r="B11" s="2" t="s">
        <v>63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  <c r="BC11" s="5"/>
      <c r="BD11" s="5"/>
      <c r="BE11" s="5"/>
      <c r="BF11" s="5"/>
    </row>
    <row r="12" spans="1:58" ht="12.75" customHeight="1" x14ac:dyDescent="0.3">
      <c r="A12" s="6"/>
      <c r="B12" s="7" t="s">
        <v>17</v>
      </c>
      <c r="C12" s="7">
        <v>187.5</v>
      </c>
      <c r="D12" s="7" t="s">
        <v>50</v>
      </c>
      <c r="E12" s="12">
        <v>44517</v>
      </c>
      <c r="F12" s="13" t="s">
        <v>64</v>
      </c>
      <c r="G12" s="7"/>
      <c r="H12" s="7"/>
      <c r="I12" s="7"/>
      <c r="J12" s="7"/>
      <c r="K12" s="7">
        <v>170</v>
      </c>
      <c r="L12" s="7" t="s">
        <v>38</v>
      </c>
      <c r="M12" s="8">
        <v>45802</v>
      </c>
      <c r="N12" s="7" t="s">
        <v>227</v>
      </c>
      <c r="O12" s="7">
        <v>105</v>
      </c>
      <c r="P12" s="7" t="s">
        <v>65</v>
      </c>
      <c r="Q12" s="8">
        <v>44829</v>
      </c>
      <c r="R12" s="7" t="s">
        <v>66</v>
      </c>
      <c r="S12" s="7">
        <v>142.5</v>
      </c>
      <c r="T12" s="7" t="s">
        <v>67</v>
      </c>
      <c r="U12" s="7" t="s">
        <v>42</v>
      </c>
      <c r="V12" s="7" t="s">
        <v>43</v>
      </c>
      <c r="W12" s="7"/>
      <c r="X12" s="7"/>
      <c r="Y12" s="7"/>
      <c r="Z12" s="7"/>
      <c r="AA12" s="7">
        <v>160</v>
      </c>
      <c r="AB12" s="7" t="s">
        <v>68</v>
      </c>
      <c r="AC12" s="9" t="s">
        <v>192</v>
      </c>
      <c r="AD12" s="7" t="s">
        <v>191</v>
      </c>
      <c r="AE12" s="7">
        <v>170</v>
      </c>
      <c r="AF12" s="7" t="s">
        <v>69</v>
      </c>
      <c r="AG12" s="9">
        <v>42856</v>
      </c>
      <c r="AH12" s="7" t="s">
        <v>70</v>
      </c>
      <c r="AI12" s="7">
        <v>152.5</v>
      </c>
      <c r="AJ12" s="7" t="s">
        <v>199</v>
      </c>
      <c r="AK12" s="8">
        <v>45165</v>
      </c>
      <c r="AL12" s="7" t="s">
        <v>200</v>
      </c>
      <c r="AM12" s="7"/>
      <c r="AN12" s="7"/>
      <c r="AO12" s="7"/>
      <c r="AP12" s="7"/>
      <c r="AQ12" s="7">
        <v>110</v>
      </c>
      <c r="AR12" s="7" t="s">
        <v>71</v>
      </c>
      <c r="AS12" s="9" t="s">
        <v>37</v>
      </c>
      <c r="AT12" s="8">
        <v>44702</v>
      </c>
      <c r="AU12" s="7">
        <v>120</v>
      </c>
      <c r="AV12" s="7" t="s">
        <v>72</v>
      </c>
      <c r="AW12" s="9">
        <v>45235</v>
      </c>
      <c r="AX12" s="8" t="s">
        <v>206</v>
      </c>
      <c r="AY12" s="7">
        <v>65</v>
      </c>
      <c r="AZ12" s="7" t="s">
        <v>73</v>
      </c>
      <c r="BA12" s="8">
        <v>44080</v>
      </c>
      <c r="BB12" s="7" t="s">
        <v>74</v>
      </c>
      <c r="BC12" s="5"/>
      <c r="BD12" s="5"/>
      <c r="BE12" s="5"/>
      <c r="BF12" s="5"/>
    </row>
    <row r="13" spans="1:58" ht="12.75" customHeight="1" x14ac:dyDescent="0.3">
      <c r="A13" s="1"/>
      <c r="B13" s="2" t="s">
        <v>75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  <c r="BC13" s="2" t="s">
        <v>76</v>
      </c>
      <c r="BD13" s="2"/>
      <c r="BE13" s="2"/>
      <c r="BF13" s="2"/>
    </row>
    <row r="14" spans="1:58" ht="12.75" customHeight="1" x14ac:dyDescent="0.3">
      <c r="A14" s="6"/>
      <c r="B14" s="7" t="s">
        <v>17</v>
      </c>
      <c r="C14" s="7">
        <v>202.5</v>
      </c>
      <c r="D14" s="7" t="s">
        <v>77</v>
      </c>
      <c r="E14" s="9">
        <v>42856</v>
      </c>
      <c r="F14" s="7" t="s">
        <v>70</v>
      </c>
      <c r="G14" s="7">
        <v>115</v>
      </c>
      <c r="H14" s="7" t="s">
        <v>236</v>
      </c>
      <c r="I14" s="8">
        <v>45801</v>
      </c>
      <c r="J14" s="7" t="s">
        <v>227</v>
      </c>
      <c r="K14" s="7"/>
      <c r="L14" s="7"/>
      <c r="M14" s="7"/>
      <c r="N14" s="7"/>
      <c r="O14" s="7">
        <v>187.5</v>
      </c>
      <c r="P14" s="7" t="s">
        <v>78</v>
      </c>
      <c r="Q14" s="11">
        <v>43231</v>
      </c>
      <c r="R14" s="7" t="s">
        <v>21</v>
      </c>
      <c r="S14" s="7">
        <v>185</v>
      </c>
      <c r="T14" s="7" t="s">
        <v>78</v>
      </c>
      <c r="U14" s="12">
        <v>43533</v>
      </c>
      <c r="V14" s="13" t="s">
        <v>79</v>
      </c>
      <c r="W14" s="7"/>
      <c r="X14" s="7"/>
      <c r="Y14" s="7"/>
      <c r="Z14" s="7"/>
      <c r="AA14" s="7">
        <v>185</v>
      </c>
      <c r="AB14" s="7" t="s">
        <v>214</v>
      </c>
      <c r="AC14" s="9" t="s">
        <v>213</v>
      </c>
      <c r="AD14" s="7" t="s">
        <v>211</v>
      </c>
      <c r="AE14" s="7">
        <v>167.5</v>
      </c>
      <c r="AF14" s="7" t="s">
        <v>80</v>
      </c>
      <c r="AG14" s="12">
        <v>43807</v>
      </c>
      <c r="AH14" s="13" t="s">
        <v>54</v>
      </c>
      <c r="AI14" s="7">
        <v>180</v>
      </c>
      <c r="AJ14" s="7" t="s">
        <v>81</v>
      </c>
      <c r="AK14" s="7" t="s">
        <v>82</v>
      </c>
      <c r="AL14" s="7" t="s">
        <v>83</v>
      </c>
      <c r="AM14" s="7">
        <v>173</v>
      </c>
      <c r="AN14" s="7" t="s">
        <v>84</v>
      </c>
      <c r="AO14" s="8">
        <v>44702</v>
      </c>
      <c r="AP14" s="7" t="s">
        <v>37</v>
      </c>
      <c r="AQ14" s="7">
        <v>157.5</v>
      </c>
      <c r="AR14" s="7" t="s">
        <v>84</v>
      </c>
      <c r="AS14" s="8">
        <v>45802</v>
      </c>
      <c r="AT14" s="7" t="s">
        <v>227</v>
      </c>
      <c r="AU14" s="7">
        <v>115</v>
      </c>
      <c r="AV14" s="7" t="s">
        <v>193</v>
      </c>
      <c r="AW14" s="8">
        <v>45060</v>
      </c>
      <c r="AX14" s="7" t="s">
        <v>191</v>
      </c>
      <c r="AY14" s="7"/>
      <c r="AZ14" s="7"/>
      <c r="BA14" s="7"/>
      <c r="BB14" s="7"/>
      <c r="BC14" s="7">
        <v>60</v>
      </c>
      <c r="BD14" s="7" t="s">
        <v>73</v>
      </c>
      <c r="BE14" s="8">
        <v>44877</v>
      </c>
      <c r="BF14" s="7" t="s">
        <v>86</v>
      </c>
    </row>
    <row r="15" spans="1:58" ht="12.75" customHeight="1" x14ac:dyDescent="0.3">
      <c r="A15" s="1"/>
      <c r="B15" s="2" t="s">
        <v>87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  <c r="BC15" s="5"/>
      <c r="BD15" s="5"/>
      <c r="BE15" s="5"/>
      <c r="BF15" s="5"/>
    </row>
    <row r="16" spans="1:58" ht="12.75" customHeight="1" x14ac:dyDescent="0.3">
      <c r="A16" s="6"/>
      <c r="B16" s="7" t="s">
        <v>17</v>
      </c>
      <c r="C16" s="7">
        <v>255</v>
      </c>
      <c r="D16" s="7" t="s">
        <v>88</v>
      </c>
      <c r="E16" s="9">
        <v>44744</v>
      </c>
      <c r="F16" s="7" t="s">
        <v>89</v>
      </c>
      <c r="G16" s="7"/>
      <c r="H16" s="7"/>
      <c r="I16" s="7"/>
      <c r="J16" s="7"/>
      <c r="K16" s="7"/>
      <c r="L16" s="7"/>
      <c r="M16" s="7"/>
      <c r="N16" s="7"/>
      <c r="O16" s="7">
        <v>120</v>
      </c>
      <c r="P16" s="7" t="s">
        <v>90</v>
      </c>
      <c r="Q16" s="8">
        <v>42707</v>
      </c>
      <c r="R16" s="7" t="s">
        <v>91</v>
      </c>
      <c r="S16" s="7">
        <v>255</v>
      </c>
      <c r="T16" s="7" t="s">
        <v>88</v>
      </c>
      <c r="U16" s="9">
        <v>44744</v>
      </c>
      <c r="V16" s="7" t="s">
        <v>89</v>
      </c>
      <c r="W16" s="7"/>
      <c r="X16" s="7"/>
      <c r="Y16" s="7"/>
      <c r="Z16" s="7"/>
      <c r="AA16" s="7">
        <v>202.5</v>
      </c>
      <c r="AB16" s="7" t="s">
        <v>92</v>
      </c>
      <c r="AC16" s="9">
        <v>42856</v>
      </c>
      <c r="AD16" s="7" t="s">
        <v>70</v>
      </c>
      <c r="AE16" s="7">
        <v>195</v>
      </c>
      <c r="AF16" s="7" t="s">
        <v>93</v>
      </c>
      <c r="AG16" s="8">
        <v>42707</v>
      </c>
      <c r="AH16" s="7" t="s">
        <v>91</v>
      </c>
      <c r="AI16" s="7">
        <v>185</v>
      </c>
      <c r="AJ16" s="7" t="s">
        <v>94</v>
      </c>
      <c r="AK16" s="8">
        <v>42981</v>
      </c>
      <c r="AL16" s="7" t="s">
        <v>95</v>
      </c>
      <c r="AM16" s="7">
        <v>172.5</v>
      </c>
      <c r="AN16" s="7" t="s">
        <v>96</v>
      </c>
      <c r="AO16" s="12">
        <v>43807</v>
      </c>
      <c r="AP16" s="13" t="s">
        <v>54</v>
      </c>
      <c r="AQ16" s="7">
        <v>170</v>
      </c>
      <c r="AR16" s="7" t="s">
        <v>97</v>
      </c>
      <c r="AS16" s="8">
        <v>44422</v>
      </c>
      <c r="AT16" s="7" t="s">
        <v>85</v>
      </c>
      <c r="AU16" s="7">
        <v>115</v>
      </c>
      <c r="AV16" s="7" t="s">
        <v>207</v>
      </c>
      <c r="AW16" s="8">
        <v>45178</v>
      </c>
      <c r="AX16" s="7" t="s">
        <v>208</v>
      </c>
      <c r="AY16" s="7"/>
      <c r="AZ16" s="7"/>
      <c r="BA16" s="7"/>
      <c r="BB16" s="7"/>
      <c r="BC16" s="5"/>
      <c r="BD16" s="5"/>
      <c r="BE16" s="5"/>
      <c r="BF16" s="5"/>
    </row>
    <row r="17" spans="1:58" ht="12.75" customHeight="1" x14ac:dyDescent="0.3">
      <c r="A17" s="1"/>
      <c r="B17" s="2" t="s">
        <v>98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  <c r="BC17" s="5"/>
      <c r="BD17" s="5"/>
      <c r="BE17" s="5"/>
      <c r="BF17" s="5"/>
    </row>
    <row r="18" spans="1:58" ht="12.75" customHeight="1" x14ac:dyDescent="0.3">
      <c r="A18" s="6"/>
      <c r="B18" s="7" t="s">
        <v>17</v>
      </c>
      <c r="C18" s="7">
        <v>252.5</v>
      </c>
      <c r="D18" s="7" t="s">
        <v>99</v>
      </c>
      <c r="E18" s="9">
        <v>42504</v>
      </c>
      <c r="F18" s="7" t="s">
        <v>59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>
        <v>207.5</v>
      </c>
      <c r="T18" s="7" t="s">
        <v>100</v>
      </c>
      <c r="U18" s="11" t="s">
        <v>42</v>
      </c>
      <c r="V18" s="5" t="s">
        <v>43</v>
      </c>
      <c r="W18" s="7"/>
      <c r="X18" s="7"/>
      <c r="Y18" s="5"/>
      <c r="Z18" s="5"/>
      <c r="AA18" s="7">
        <v>192.5</v>
      </c>
      <c r="AB18" s="7" t="s">
        <v>224</v>
      </c>
      <c r="AC18" s="8">
        <v>45738</v>
      </c>
      <c r="AD18" s="7" t="s">
        <v>225</v>
      </c>
      <c r="AE18" s="7">
        <v>202.5</v>
      </c>
      <c r="AF18" s="7" t="s">
        <v>215</v>
      </c>
      <c r="AG18" s="8">
        <v>45536</v>
      </c>
      <c r="AH18" s="7" t="s">
        <v>216</v>
      </c>
      <c r="AI18" s="7">
        <v>217.5</v>
      </c>
      <c r="AJ18" s="7" t="s">
        <v>102</v>
      </c>
      <c r="AK18" s="8" t="s">
        <v>103</v>
      </c>
      <c r="AL18" s="7" t="s">
        <v>70</v>
      </c>
      <c r="AM18" s="7">
        <v>182.5</v>
      </c>
      <c r="AN18" s="7" t="s">
        <v>104</v>
      </c>
      <c r="AO18" s="12">
        <v>44325</v>
      </c>
      <c r="AP18" s="13" t="s">
        <v>105</v>
      </c>
      <c r="AQ18" s="7">
        <v>152.5</v>
      </c>
      <c r="AR18" s="7" t="s">
        <v>97</v>
      </c>
      <c r="AS18" s="8">
        <v>44702</v>
      </c>
      <c r="AT18" s="7" t="s">
        <v>37</v>
      </c>
      <c r="AU18" s="7">
        <v>120</v>
      </c>
      <c r="AV18" s="7" t="s">
        <v>247</v>
      </c>
      <c r="AW18" s="8">
        <v>45942</v>
      </c>
      <c r="AX18" s="7" t="s">
        <v>246</v>
      </c>
      <c r="AY18" s="7"/>
      <c r="AZ18" s="7"/>
      <c r="BA18" s="5"/>
      <c r="BB18" s="5"/>
      <c r="BC18" s="5"/>
      <c r="BD18" s="5"/>
      <c r="BE18" s="5"/>
      <c r="BF18" s="5"/>
    </row>
    <row r="19" spans="1:58" ht="12.75" customHeight="1" x14ac:dyDescent="0.3">
      <c r="A19" s="1"/>
      <c r="B19" s="2" t="s">
        <v>106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  <c r="BC19" s="5"/>
      <c r="BD19" s="5"/>
      <c r="BE19" s="5"/>
      <c r="BF19" s="5"/>
    </row>
    <row r="20" spans="1:58" ht="12.75" customHeight="1" x14ac:dyDescent="0.3">
      <c r="A20" s="6"/>
      <c r="B20" s="7" t="s">
        <v>17</v>
      </c>
      <c r="C20" s="7">
        <v>283</v>
      </c>
      <c r="D20" s="7" t="s">
        <v>88</v>
      </c>
      <c r="E20" s="9">
        <v>45929</v>
      </c>
      <c r="F20" s="7" t="s">
        <v>244</v>
      </c>
      <c r="G20" s="7"/>
      <c r="H20" s="7"/>
      <c r="I20" s="7"/>
      <c r="J20" s="7"/>
      <c r="K20" s="7"/>
      <c r="L20" s="7"/>
      <c r="M20" s="7"/>
      <c r="N20" s="7"/>
      <c r="O20" s="7">
        <v>149</v>
      </c>
      <c r="P20" s="7" t="s">
        <v>107</v>
      </c>
      <c r="Q20" s="7" t="s">
        <v>108</v>
      </c>
      <c r="R20" s="7" t="s">
        <v>41</v>
      </c>
      <c r="S20" s="7">
        <v>240</v>
      </c>
      <c r="T20" s="7" t="s">
        <v>109</v>
      </c>
      <c r="U20" s="8">
        <v>43120</v>
      </c>
      <c r="V20" s="7" t="s">
        <v>110</v>
      </c>
      <c r="W20" s="7"/>
      <c r="X20" s="7"/>
      <c r="Y20" s="7"/>
      <c r="Z20" s="7"/>
      <c r="AA20" s="7">
        <v>180</v>
      </c>
      <c r="AB20" s="7" t="s">
        <v>231</v>
      </c>
      <c r="AC20" s="9">
        <v>45965</v>
      </c>
      <c r="AD20" s="7" t="s">
        <v>251</v>
      </c>
      <c r="AE20" s="7">
        <v>220</v>
      </c>
      <c r="AF20" s="7" t="s">
        <v>245</v>
      </c>
      <c r="AG20" s="8">
        <v>45929</v>
      </c>
      <c r="AH20" s="7" t="s">
        <v>244</v>
      </c>
      <c r="AI20" s="7">
        <v>195</v>
      </c>
      <c r="AJ20" s="7" t="s">
        <v>237</v>
      </c>
      <c r="AK20" s="9">
        <v>45822</v>
      </c>
      <c r="AL20" s="7" t="s">
        <v>238</v>
      </c>
      <c r="AM20" s="7">
        <v>215</v>
      </c>
      <c r="AN20" s="7" t="s">
        <v>112</v>
      </c>
      <c r="AO20" s="8">
        <v>43231</v>
      </c>
      <c r="AP20" s="14" t="s">
        <v>21</v>
      </c>
      <c r="AQ20" s="7">
        <v>202.5</v>
      </c>
      <c r="AR20" s="7" t="s">
        <v>112</v>
      </c>
      <c r="AS20" s="8">
        <v>44422</v>
      </c>
      <c r="AT20" s="7" t="s">
        <v>85</v>
      </c>
      <c r="AU20" s="7">
        <v>190</v>
      </c>
      <c r="AV20" s="7" t="s">
        <v>113</v>
      </c>
      <c r="AW20" s="8" t="s">
        <v>33</v>
      </c>
      <c r="AX20" s="7" t="s">
        <v>34</v>
      </c>
      <c r="AY20" s="7">
        <v>190</v>
      </c>
      <c r="AZ20" s="7"/>
      <c r="BA20" s="8"/>
      <c r="BB20" s="7"/>
      <c r="BC20" s="5"/>
      <c r="BD20" s="5"/>
      <c r="BE20" s="5"/>
      <c r="BF20" s="5"/>
    </row>
    <row r="21" spans="1:58" ht="12.75" customHeight="1" x14ac:dyDescent="0.3">
      <c r="A21" s="1"/>
      <c r="B21" s="2" t="s">
        <v>114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  <c r="BC21" s="5"/>
      <c r="BD21" s="5"/>
      <c r="BE21" s="5"/>
      <c r="BF21" s="5"/>
    </row>
    <row r="22" spans="1:58" ht="12.75" customHeight="1" x14ac:dyDescent="0.3">
      <c r="A22" s="6"/>
      <c r="B22" s="7" t="s">
        <v>17</v>
      </c>
      <c r="C22" s="7">
        <v>260</v>
      </c>
      <c r="D22" s="7" t="s">
        <v>115</v>
      </c>
      <c r="E22" s="9">
        <v>43555</v>
      </c>
      <c r="F22" s="7" t="s">
        <v>116</v>
      </c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>
        <v>182.5</v>
      </c>
      <c r="T22" s="7" t="s">
        <v>117</v>
      </c>
      <c r="U22" s="8">
        <v>43204</v>
      </c>
      <c r="V22" s="7" t="s">
        <v>118</v>
      </c>
      <c r="W22" s="7"/>
      <c r="X22" s="7"/>
      <c r="Y22" s="7"/>
      <c r="Z22" s="7"/>
      <c r="AA22" s="7">
        <v>232.5</v>
      </c>
      <c r="AB22" s="13" t="s">
        <v>119</v>
      </c>
      <c r="AC22" s="12">
        <v>43231</v>
      </c>
      <c r="AD22" s="13" t="s">
        <v>21</v>
      </c>
      <c r="AE22" s="7">
        <v>232.5</v>
      </c>
      <c r="AF22" s="7" t="s">
        <v>119</v>
      </c>
      <c r="AG22" s="8">
        <v>44702</v>
      </c>
      <c r="AH22" s="7" t="s">
        <v>37</v>
      </c>
      <c r="AI22" s="7">
        <v>192.5</v>
      </c>
      <c r="AJ22" s="7" t="s">
        <v>120</v>
      </c>
      <c r="AK22" s="8">
        <v>44422</v>
      </c>
      <c r="AL22" s="7" t="s">
        <v>85</v>
      </c>
      <c r="AM22" s="7">
        <v>175</v>
      </c>
      <c r="AN22" s="7" t="s">
        <v>232</v>
      </c>
      <c r="AO22" s="8">
        <v>45802</v>
      </c>
      <c r="AP22" s="7" t="s">
        <v>233</v>
      </c>
      <c r="AQ22" s="7">
        <v>185</v>
      </c>
      <c r="AR22" s="7" t="s">
        <v>230</v>
      </c>
      <c r="AS22" s="8">
        <v>45942</v>
      </c>
      <c r="AT22" s="7" t="s">
        <v>246</v>
      </c>
      <c r="AU22" s="7">
        <v>110</v>
      </c>
      <c r="AV22" s="7" t="s">
        <v>209</v>
      </c>
      <c r="AW22" s="8">
        <v>45059</v>
      </c>
      <c r="AX22" s="7" t="s">
        <v>191</v>
      </c>
      <c r="AY22" s="7"/>
      <c r="AZ22" s="7"/>
      <c r="BA22" s="7"/>
      <c r="BB22" s="7"/>
      <c r="BC22" s="5"/>
      <c r="BD22" s="5"/>
      <c r="BE22" s="5"/>
      <c r="BF22" s="5"/>
    </row>
    <row r="23" spans="1:58" ht="12.75" customHeight="1" x14ac:dyDescent="0.3">
      <c r="A23" s="1"/>
      <c r="B23" s="2" t="s">
        <v>122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  <c r="BC23" s="5"/>
      <c r="BD23" s="5"/>
      <c r="BE23" s="5"/>
      <c r="BF23" s="5"/>
    </row>
    <row r="24" spans="1:58" ht="12.75" customHeight="1" x14ac:dyDescent="0.3">
      <c r="A24" s="6"/>
      <c r="B24" s="7" t="s">
        <v>17</v>
      </c>
      <c r="C24" s="7">
        <v>282.5</v>
      </c>
      <c r="D24" s="7" t="s">
        <v>219</v>
      </c>
      <c r="E24" s="9" t="s">
        <v>220</v>
      </c>
      <c r="F24" s="7" t="s">
        <v>221</v>
      </c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>
        <v>272.5</v>
      </c>
      <c r="T24" s="7" t="s">
        <v>123</v>
      </c>
      <c r="U24" s="9">
        <v>44703</v>
      </c>
      <c r="V24" s="7" t="s">
        <v>37</v>
      </c>
      <c r="W24" s="7"/>
      <c r="X24" s="7"/>
      <c r="Y24" s="7"/>
      <c r="Z24" s="7"/>
      <c r="AA24" s="7">
        <v>225</v>
      </c>
      <c r="AB24" s="7" t="s">
        <v>119</v>
      </c>
      <c r="AC24" s="9">
        <v>43595</v>
      </c>
      <c r="AD24" s="7" t="s">
        <v>19</v>
      </c>
      <c r="AE24" s="7">
        <v>230</v>
      </c>
      <c r="AF24" s="7" t="s">
        <v>124</v>
      </c>
      <c r="AG24" s="9">
        <v>43231</v>
      </c>
      <c r="AH24" s="7" t="s">
        <v>125</v>
      </c>
      <c r="AI24" s="7">
        <v>210</v>
      </c>
      <c r="AJ24" s="7" t="s">
        <v>124</v>
      </c>
      <c r="AK24" s="8">
        <v>44371</v>
      </c>
      <c r="AL24" s="7" t="s">
        <v>111</v>
      </c>
      <c r="AM24" s="7">
        <v>242.5</v>
      </c>
      <c r="AN24" s="7" t="s">
        <v>126</v>
      </c>
      <c r="AO24" s="8">
        <v>44744</v>
      </c>
      <c r="AP24" s="7" t="s">
        <v>89</v>
      </c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5"/>
      <c r="BD24" s="5"/>
      <c r="BE24" s="5"/>
      <c r="BF24" s="5"/>
    </row>
    <row r="25" spans="1:58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  <c r="BC25" s="5"/>
      <c r="BD25" s="5"/>
      <c r="BE25" s="5"/>
      <c r="BF25" s="5"/>
    </row>
    <row r="26" spans="1:58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</row>
    <row r="27" spans="1:58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</row>
    <row r="28" spans="1:58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</row>
    <row r="29" spans="1:58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</row>
    <row r="30" spans="1:58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</row>
    <row r="31" spans="1:58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</row>
    <row r="32" spans="1:58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</row>
    <row r="33" spans="1:58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</row>
    <row r="34" spans="1:58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</row>
    <row r="35" spans="1:58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</row>
    <row r="36" spans="1:58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</row>
    <row r="37" spans="1:58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</row>
    <row r="38" spans="1:58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</row>
    <row r="39" spans="1:58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</row>
    <row r="40" spans="1:58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</row>
    <row r="41" spans="1:58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</row>
    <row r="42" spans="1:58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</row>
    <row r="43" spans="1:58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</row>
    <row r="44" spans="1:58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</row>
    <row r="45" spans="1:58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</row>
    <row r="46" spans="1:58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</row>
    <row r="47" spans="1:58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</row>
    <row r="48" spans="1:58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</row>
    <row r="49" spans="1:58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</row>
    <row r="50" spans="1:58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</row>
    <row r="51" spans="1:58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</row>
    <row r="52" spans="1:58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</row>
    <row r="53" spans="1:58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</row>
    <row r="54" spans="1:58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</row>
    <row r="55" spans="1:58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</row>
    <row r="56" spans="1:58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</row>
    <row r="57" spans="1:58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</row>
    <row r="58" spans="1:58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</row>
    <row r="59" spans="1:58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</row>
    <row r="60" spans="1:58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</row>
    <row r="61" spans="1:58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</row>
    <row r="62" spans="1:58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</row>
    <row r="63" spans="1:58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</row>
    <row r="64" spans="1:58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</row>
    <row r="65" spans="1:58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</row>
    <row r="66" spans="1:58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</row>
    <row r="67" spans="1:58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</row>
    <row r="68" spans="1:58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</row>
    <row r="69" spans="1:58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</row>
    <row r="70" spans="1:58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</row>
    <row r="71" spans="1:58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</row>
    <row r="72" spans="1:58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</row>
    <row r="73" spans="1:58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</row>
    <row r="74" spans="1:58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</row>
    <row r="75" spans="1:58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</row>
    <row r="76" spans="1:58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</row>
    <row r="77" spans="1:58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</row>
    <row r="78" spans="1:58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</row>
    <row r="79" spans="1:58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</row>
    <row r="80" spans="1:58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</row>
    <row r="81" spans="1:58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</row>
    <row r="82" spans="1:58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</row>
    <row r="83" spans="1:58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</row>
    <row r="84" spans="1:58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</row>
    <row r="85" spans="1:58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</row>
    <row r="86" spans="1:58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</row>
    <row r="87" spans="1:58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</row>
    <row r="88" spans="1:58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</row>
    <row r="89" spans="1:58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</row>
    <row r="90" spans="1:58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</row>
    <row r="91" spans="1:58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</row>
    <row r="92" spans="1:58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</row>
    <row r="93" spans="1:58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</row>
    <row r="94" spans="1:58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</row>
    <row r="95" spans="1:58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</row>
    <row r="96" spans="1:58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</row>
    <row r="97" spans="1:58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</row>
    <row r="98" spans="1:58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</row>
    <row r="99" spans="1:58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</row>
    <row r="100" spans="1:58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"/>
  <sheetViews>
    <sheetView workbookViewId="0">
      <selection activeCell="A14" sqref="A14"/>
    </sheetView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'Men Details'!C1</f>
        <v>Open</v>
      </c>
      <c r="D1" s="2" t="str">
        <f>'Men Details'!G1</f>
        <v>T1 (13-15)</v>
      </c>
      <c r="E1" s="2" t="str">
        <f>'Men Details'!K1</f>
        <v>T2 (16-17)</v>
      </c>
      <c r="F1" s="2" t="str">
        <f>'Men Details'!O1</f>
        <v>T3 (18-19)</v>
      </c>
      <c r="G1" s="2" t="str">
        <f>'Men Details'!S1</f>
        <v>Junior</v>
      </c>
      <c r="H1" s="2" t="str">
        <f>'Men Details'!W1</f>
        <v>Subm</v>
      </c>
      <c r="I1" s="2" t="str">
        <f>'Men Details'!AA1</f>
        <v>M1 (40-44)</v>
      </c>
      <c r="J1" s="2" t="str">
        <f>'Men Details'!AE1</f>
        <v>M2 (45-49)</v>
      </c>
      <c r="K1" s="2" t="str">
        <f>'Men Details'!AI1</f>
        <v>M3 (50-54)</v>
      </c>
      <c r="L1" s="2" t="str">
        <f>'Men Details'!AM1</f>
        <v>M4 (55-59)</v>
      </c>
      <c r="M1" s="2" t="str">
        <f>'Men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'Men Details'!C2</f>
        <v>120</v>
      </c>
      <c r="D2" s="7">
        <f>'Men Details'!G2</f>
        <v>0</v>
      </c>
      <c r="E2" s="7">
        <f>'Men Details'!K2</f>
        <v>80</v>
      </c>
      <c r="F2" s="7">
        <f>'Men Details'!O2</f>
        <v>0</v>
      </c>
      <c r="G2" s="7">
        <f>'Men Details'!S2</f>
        <v>0</v>
      </c>
      <c r="H2" s="7">
        <f>'Men Details'!W2</f>
        <v>0</v>
      </c>
      <c r="I2" s="7">
        <f>'Men Details'!AA2</f>
        <v>0</v>
      </c>
      <c r="J2" s="7">
        <f>'Men Details'!AE2</f>
        <v>118</v>
      </c>
      <c r="K2" s="7">
        <f>'Men Details'!AI2</f>
        <v>120</v>
      </c>
      <c r="L2" s="7">
        <f>'Men Details'!AM2</f>
        <v>0</v>
      </c>
      <c r="M2" s="7">
        <f>'Men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'Men Details'!C3</f>
        <v>Open</v>
      </c>
      <c r="D3" s="2" t="str">
        <f>'Men Details'!G3</f>
        <v>T1 (13-15)</v>
      </c>
      <c r="E3" s="2" t="str">
        <f>'Men Details'!K3</f>
        <v>T2 (16-17)</v>
      </c>
      <c r="F3" s="2" t="str">
        <f>'Men Details'!O3</f>
        <v>T3 (18-19)</v>
      </c>
      <c r="G3" s="2" t="str">
        <f>'Men Details'!S3</f>
        <v>Junior</v>
      </c>
      <c r="H3" s="2" t="str">
        <f>'Men Details'!W3</f>
        <v>Subm</v>
      </c>
      <c r="I3" s="2" t="str">
        <f>'Men Details'!AA3</f>
        <v>M1 (40-44)</v>
      </c>
      <c r="J3" s="2" t="str">
        <f>'Men Details'!AE3</f>
        <v>M2 (45-49)</v>
      </c>
      <c r="K3" s="2" t="str">
        <f>'Men Details'!AI3</f>
        <v>M3 (50-54)</v>
      </c>
      <c r="L3" s="2" t="str">
        <f>'Men Details'!AM3</f>
        <v>M4 (55-59)</v>
      </c>
      <c r="M3" s="2" t="str">
        <f>'Men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'Men Details'!C4</f>
        <v>115</v>
      </c>
      <c r="D4" s="7">
        <f>'Men Details'!G4</f>
        <v>67.5</v>
      </c>
      <c r="E4" s="7">
        <f>'Men Details'!K4</f>
        <v>70</v>
      </c>
      <c r="F4" s="7">
        <f>'Men Details'!O4</f>
        <v>0</v>
      </c>
      <c r="G4" s="7">
        <f>'Men Details'!S4</f>
        <v>0</v>
      </c>
      <c r="H4" s="7">
        <f>'Men Details'!W4</f>
        <v>0</v>
      </c>
      <c r="I4" s="7">
        <f>'Men Details'!AA4</f>
        <v>0</v>
      </c>
      <c r="J4" s="7">
        <f>'Men Details'!AE4</f>
        <v>115</v>
      </c>
      <c r="K4" s="7">
        <f>'Men Details'!AI4</f>
        <v>0</v>
      </c>
      <c r="L4" s="7">
        <f>'Men Details'!AM4</f>
        <v>0</v>
      </c>
      <c r="M4" s="7">
        <f>'Men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'Men Details'!C5</f>
        <v>Open</v>
      </c>
      <c r="D5" s="2" t="str">
        <f>'Men Details'!G5</f>
        <v>T1 (13-15)</v>
      </c>
      <c r="E5" s="2" t="str">
        <f>'Men Details'!K5</f>
        <v>T2 (16-17)</v>
      </c>
      <c r="F5" s="2" t="str">
        <f>'Men Details'!O5</f>
        <v>T3 (18-19)</v>
      </c>
      <c r="G5" s="2" t="str">
        <f>'Men Details'!S5</f>
        <v>Junior</v>
      </c>
      <c r="H5" s="2" t="str">
        <f>'Men Details'!W5</f>
        <v>Subm</v>
      </c>
      <c r="I5" s="2" t="str">
        <f>'Men Details'!AA5</f>
        <v>M1 (40-44)</v>
      </c>
      <c r="J5" s="2" t="str">
        <f>'Men Details'!AE5</f>
        <v>M2 (45-49)</v>
      </c>
      <c r="K5" s="2" t="str">
        <f>'Men Details'!AI5</f>
        <v>M3 (50-54)</v>
      </c>
      <c r="L5" s="2" t="str">
        <f>'Men Details'!AM5</f>
        <v>M4 (55-59)</v>
      </c>
      <c r="M5" s="2" t="str">
        <f>'Men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'Men Details'!C6</f>
        <v>115</v>
      </c>
      <c r="D6" s="7">
        <f>'Men Details'!G6</f>
        <v>0</v>
      </c>
      <c r="E6" s="7">
        <f>'Men Details'!K6</f>
        <v>0</v>
      </c>
      <c r="F6" s="7">
        <f>'Men Details'!O6</f>
        <v>0</v>
      </c>
      <c r="G6" s="7">
        <f>'Men Details'!S6</f>
        <v>0</v>
      </c>
      <c r="H6" s="7">
        <f>'Men Details'!W6</f>
        <v>0</v>
      </c>
      <c r="I6" s="7">
        <f>'Men Details'!AA6</f>
        <v>0</v>
      </c>
      <c r="J6" s="7">
        <f>'Men Details'!AE6</f>
        <v>0</v>
      </c>
      <c r="K6" s="7">
        <f>'Men Details'!AI6</f>
        <v>0</v>
      </c>
      <c r="L6" s="7">
        <f>'Men Details'!AM6</f>
        <v>0</v>
      </c>
      <c r="M6" s="7">
        <f>'Men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'Men Details'!C7</f>
        <v>Open</v>
      </c>
      <c r="D7" s="2" t="str">
        <f>'Men Details'!G7</f>
        <v>T1 (13-15)</v>
      </c>
      <c r="E7" s="2" t="str">
        <f>'Men Details'!K7</f>
        <v>T2 (16-17)</v>
      </c>
      <c r="F7" s="2" t="str">
        <f>'Men Details'!O7</f>
        <v>T3 (18-19)</v>
      </c>
      <c r="G7" s="2" t="str">
        <f>'Men Details'!S7</f>
        <v>Junior</v>
      </c>
      <c r="H7" s="2" t="str">
        <f>'Men Details'!W7</f>
        <v>Subm</v>
      </c>
      <c r="I7" s="2" t="str">
        <f>'Men Details'!AA7</f>
        <v>M1 (40-44)</v>
      </c>
      <c r="J7" s="2" t="str">
        <f>'Men Details'!AE7</f>
        <v>M2 (45-49)</v>
      </c>
      <c r="K7" s="2" t="str">
        <f>'Men Details'!AI7</f>
        <v>M3 (50-54)</v>
      </c>
      <c r="L7" s="2" t="str">
        <f>'Men Details'!AM7</f>
        <v>M4 (55-59)</v>
      </c>
      <c r="M7" s="2" t="str">
        <f>'Men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'Men Details'!C8</f>
        <v>150</v>
      </c>
      <c r="D8" s="7">
        <f>'Men Details'!G8</f>
        <v>113.5</v>
      </c>
      <c r="E8" s="7">
        <f>'Men Details'!K8</f>
        <v>100</v>
      </c>
      <c r="F8" s="7">
        <f>'Men Details'!O8</f>
        <v>125</v>
      </c>
      <c r="G8" s="7">
        <f>'Men Details'!S8</f>
        <v>142.5</v>
      </c>
      <c r="H8" s="7">
        <f>'Men Details'!W8</f>
        <v>0</v>
      </c>
      <c r="I8" s="7">
        <f>'Men Details'!AA8</f>
        <v>90</v>
      </c>
      <c r="J8" s="7">
        <f>'Men Details'!AE8</f>
        <v>0</v>
      </c>
      <c r="K8" s="7">
        <f>'Men Details'!AI8</f>
        <v>0</v>
      </c>
      <c r="L8" s="7">
        <f>'Men Details'!AM8</f>
        <v>132.5</v>
      </c>
      <c r="M8" s="7">
        <f>'Men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49</v>
      </c>
      <c r="C9" s="2" t="str">
        <f>'Men Details'!C9</f>
        <v>Open</v>
      </c>
      <c r="D9" s="2" t="str">
        <f>'Men Details'!G9</f>
        <v>T1 (13-15)</v>
      </c>
      <c r="E9" s="2" t="str">
        <f>'Men Details'!K9</f>
        <v>T2 (16-17)</v>
      </c>
      <c r="F9" s="2" t="str">
        <f>'Men Details'!O9</f>
        <v>T3 (18-19)</v>
      </c>
      <c r="G9" s="2" t="str">
        <f>'Men Details'!S9</f>
        <v>Junior</v>
      </c>
      <c r="H9" s="2" t="str">
        <f>'Men Details'!W9</f>
        <v>Subm</v>
      </c>
      <c r="I9" s="2" t="str">
        <f>'Men Details'!AA9</f>
        <v>M1 (40-44)</v>
      </c>
      <c r="J9" s="2" t="str">
        <f>'Men Details'!AE9</f>
        <v>M2 (45-49)</v>
      </c>
      <c r="K9" s="2" t="str">
        <f>'Men Details'!AI9</f>
        <v>M3 (50-54)</v>
      </c>
      <c r="L9" s="2" t="str">
        <f>'Men Details'!AM9</f>
        <v>M4 (55-59)</v>
      </c>
      <c r="M9" s="2" t="str">
        <f>'Men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'Men Details'!C10</f>
        <v>185</v>
      </c>
      <c r="D10" s="7">
        <f>'Men Details'!G10</f>
        <v>60</v>
      </c>
      <c r="E10" s="7">
        <f>'Men Details'!K10</f>
        <v>122.5</v>
      </c>
      <c r="F10" s="7">
        <f>'Men Details'!O10</f>
        <v>110</v>
      </c>
      <c r="G10" s="7">
        <f>'Men Details'!S10</f>
        <v>152.5</v>
      </c>
      <c r="H10" s="7">
        <f>'Men Details'!W10</f>
        <v>0</v>
      </c>
      <c r="I10" s="7">
        <f>'Men Details'!AA10</f>
        <v>127.5</v>
      </c>
      <c r="J10" s="7">
        <f>'Men Details'!AE10</f>
        <v>135</v>
      </c>
      <c r="K10" s="7">
        <f>'Men Details'!AI10</f>
        <v>120</v>
      </c>
      <c r="L10" s="7">
        <f>'Men Details'!AM10</f>
        <v>112.5</v>
      </c>
      <c r="M10" s="7">
        <f>'Men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63</v>
      </c>
      <c r="C11" s="2" t="str">
        <f>'Men Details'!C11</f>
        <v>Open</v>
      </c>
      <c r="D11" s="2" t="str">
        <f>'Men Details'!G11</f>
        <v>T1 (13-15)</v>
      </c>
      <c r="E11" s="2" t="str">
        <f>'Men Details'!K11</f>
        <v>T2 (16-17)</v>
      </c>
      <c r="F11" s="2" t="str">
        <f>'Men Details'!O11</f>
        <v>T3 (18-19)</v>
      </c>
      <c r="G11" s="2" t="str">
        <f>'Men Details'!S11</f>
        <v>Junior</v>
      </c>
      <c r="H11" s="2" t="str">
        <f>'Men Details'!W11</f>
        <v>Subm</v>
      </c>
      <c r="I11" s="2" t="str">
        <f>'Men Details'!AA11</f>
        <v>M1 (40-44)</v>
      </c>
      <c r="J11" s="2" t="str">
        <f>'Men Details'!AE11</f>
        <v>M2 (45-49)</v>
      </c>
      <c r="K11" s="2" t="str">
        <f>'Men Details'!AI11</f>
        <v>M3 (50-54)</v>
      </c>
      <c r="L11" s="2" t="str">
        <f>'Men Details'!AM11</f>
        <v>M4 (55-59)</v>
      </c>
      <c r="M11" s="2" t="str">
        <f>'Men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'Men Details'!C12</f>
        <v>187.5</v>
      </c>
      <c r="D12" s="7">
        <f>'Men Details'!G12</f>
        <v>0</v>
      </c>
      <c r="E12" s="7">
        <f>'Men Details'!K12</f>
        <v>170</v>
      </c>
      <c r="F12" s="7">
        <f>'Men Details'!O12</f>
        <v>105</v>
      </c>
      <c r="G12" s="7">
        <f>'Men Details'!S12</f>
        <v>142.5</v>
      </c>
      <c r="H12" s="7">
        <f>'Men Details'!W12</f>
        <v>0</v>
      </c>
      <c r="I12" s="7">
        <f>'Men Details'!AA12</f>
        <v>160</v>
      </c>
      <c r="J12" s="7">
        <f>'Men Details'!AE12</f>
        <v>170</v>
      </c>
      <c r="K12" s="7">
        <f>'Men Details'!AI12</f>
        <v>152.5</v>
      </c>
      <c r="L12" s="7">
        <f>'Men Details'!AM12</f>
        <v>0</v>
      </c>
      <c r="M12" s="7">
        <f>'Men Details'!AQ12</f>
        <v>110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75</v>
      </c>
      <c r="C13" s="2" t="str">
        <f>'Men Details'!C13</f>
        <v>Open</v>
      </c>
      <c r="D13" s="2" t="str">
        <f>'Men Details'!G13</f>
        <v>T1 (13-15)</v>
      </c>
      <c r="E13" s="2" t="str">
        <f>'Men Details'!K13</f>
        <v>T2 (16-17)</v>
      </c>
      <c r="F13" s="2" t="str">
        <f>'Men Details'!O13</f>
        <v>T3 (18-19)</v>
      </c>
      <c r="G13" s="2" t="str">
        <f>'Men Details'!S13</f>
        <v>Junior</v>
      </c>
      <c r="H13" s="2" t="str">
        <f>'Men Details'!W13</f>
        <v>Subm</v>
      </c>
      <c r="I13" s="2" t="str">
        <f>'Men Details'!AA13</f>
        <v>M1 (40-44)</v>
      </c>
      <c r="J13" s="2" t="str">
        <f>'Men Details'!AE13</f>
        <v>M2 (45-49)</v>
      </c>
      <c r="K13" s="2" t="str">
        <f>'Men Details'!AI13</f>
        <v>M3 (50-54)</v>
      </c>
      <c r="L13" s="2" t="str">
        <f>'Men Details'!AM13</f>
        <v>M4 (55-59)</v>
      </c>
      <c r="M13" s="2" t="str">
        <f>'Men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'Men Details'!C14</f>
        <v>202.5</v>
      </c>
      <c r="D14" s="7">
        <f>'Men Details'!G14</f>
        <v>115</v>
      </c>
      <c r="E14" s="7">
        <f>'Men Details'!K14</f>
        <v>0</v>
      </c>
      <c r="F14" s="7">
        <f>'Men Details'!O14</f>
        <v>187.5</v>
      </c>
      <c r="G14" s="7">
        <f>'Men Details'!S14</f>
        <v>185</v>
      </c>
      <c r="H14" s="7">
        <f>'Men Details'!W14</f>
        <v>0</v>
      </c>
      <c r="I14" s="7">
        <f>'Men Details'!AA14</f>
        <v>185</v>
      </c>
      <c r="J14" s="7">
        <f>'Men Details'!AE14</f>
        <v>167.5</v>
      </c>
      <c r="K14" s="7">
        <f>'Men Details'!AI14</f>
        <v>180</v>
      </c>
      <c r="L14" s="7">
        <f>'Men Details'!AM14</f>
        <v>173</v>
      </c>
      <c r="M14" s="7">
        <f>'Men Details'!AQ14</f>
        <v>157.5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87</v>
      </c>
      <c r="C15" s="2" t="str">
        <f>'Men Details'!C15</f>
        <v>Open</v>
      </c>
      <c r="D15" s="2" t="str">
        <f>'Men Details'!G15</f>
        <v>T1 (13-15)</v>
      </c>
      <c r="E15" s="2" t="str">
        <f>'Men Details'!K15</f>
        <v>T2 (16-17)</v>
      </c>
      <c r="F15" s="2" t="str">
        <f>'Men Details'!O15</f>
        <v>T3 (18-19)</v>
      </c>
      <c r="G15" s="2" t="str">
        <f>'Men Details'!S15</f>
        <v>Junior</v>
      </c>
      <c r="H15" s="2" t="str">
        <f>'Men Details'!W15</f>
        <v>Subm</v>
      </c>
      <c r="I15" s="2" t="str">
        <f>'Men Details'!AA15</f>
        <v>M1 (40-44)</v>
      </c>
      <c r="J15" s="2" t="str">
        <f>'Men Details'!AE15</f>
        <v>M2 (45-49)</v>
      </c>
      <c r="K15" s="2" t="str">
        <f>'Men Details'!AI15</f>
        <v>M3 (50-54)</v>
      </c>
      <c r="L15" s="2" t="str">
        <f>'Men Details'!AM15</f>
        <v>M4 (55-59)</v>
      </c>
      <c r="M15" s="2" t="str">
        <f>'Men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'Men Details'!C16</f>
        <v>255</v>
      </c>
      <c r="D16" s="7">
        <f>'Men Details'!G16</f>
        <v>0</v>
      </c>
      <c r="E16" s="7">
        <f>'Men Details'!K16</f>
        <v>0</v>
      </c>
      <c r="F16" s="7">
        <f>'Men Details'!O16</f>
        <v>120</v>
      </c>
      <c r="G16" s="7">
        <f>'Men Details'!S16</f>
        <v>255</v>
      </c>
      <c r="H16" s="7">
        <f>'Men Details'!W16</f>
        <v>0</v>
      </c>
      <c r="I16" s="7">
        <f>'Men Details'!AA16</f>
        <v>202.5</v>
      </c>
      <c r="J16" s="7">
        <f>'Men Details'!AE16</f>
        <v>195</v>
      </c>
      <c r="K16" s="7">
        <f>'Men Details'!AI16</f>
        <v>185</v>
      </c>
      <c r="L16" s="7">
        <f>'Men Details'!AM16</f>
        <v>172.5</v>
      </c>
      <c r="M16" s="7">
        <f>'Men Details'!AQ16</f>
        <v>170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98</v>
      </c>
      <c r="C17" s="2" t="str">
        <f>'Men Details'!C17</f>
        <v>Open</v>
      </c>
      <c r="D17" s="2" t="str">
        <f>'Men Details'!G17</f>
        <v>T1 (13-15)</v>
      </c>
      <c r="E17" s="2" t="str">
        <f>'Men Details'!K17</f>
        <v>T2 (16-17)</v>
      </c>
      <c r="F17" s="2" t="str">
        <f>'Men Details'!O17</f>
        <v>T3 (18-19)</v>
      </c>
      <c r="G17" s="2" t="str">
        <f>'Men Details'!S17</f>
        <v>Junior</v>
      </c>
      <c r="H17" s="2" t="str">
        <f>'Men Details'!W17</f>
        <v>Subm</v>
      </c>
      <c r="I17" s="2" t="str">
        <f>'Men Details'!AA17</f>
        <v>M1 (40-44)</v>
      </c>
      <c r="J17" s="2" t="str">
        <f>'Men Details'!AE17</f>
        <v>M2 (45-49)</v>
      </c>
      <c r="K17" s="2" t="str">
        <f>'Men Details'!AI17</f>
        <v>M3 (50-54)</v>
      </c>
      <c r="L17" s="2" t="str">
        <f>'Men Details'!AM17</f>
        <v>M4 (55-59)</v>
      </c>
      <c r="M17" s="2" t="str">
        <f>'Men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'Men Details'!C18</f>
        <v>252.5</v>
      </c>
      <c r="D18" s="7">
        <f>'Men Details'!G18</f>
        <v>0</v>
      </c>
      <c r="E18" s="7">
        <f>'Men Details'!K18</f>
        <v>0</v>
      </c>
      <c r="F18" s="7">
        <f>'Men Details'!O18</f>
        <v>0</v>
      </c>
      <c r="G18" s="7">
        <v>0</v>
      </c>
      <c r="H18" s="7">
        <f>'Men Details'!W18</f>
        <v>0</v>
      </c>
      <c r="I18" s="7">
        <f>'Men Details'!AA18</f>
        <v>192.5</v>
      </c>
      <c r="J18" s="7">
        <f>'Men Details'!AE18</f>
        <v>202.5</v>
      </c>
      <c r="K18" s="7">
        <f>'Men Details'!AI18</f>
        <v>217.5</v>
      </c>
      <c r="L18" s="7">
        <f>'Men Details'!AM18</f>
        <v>182.5</v>
      </c>
      <c r="M18" s="7">
        <f>'Men Details'!AQ18</f>
        <v>152.5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106</v>
      </c>
      <c r="C19" s="2" t="str">
        <f>'Men Details'!C19</f>
        <v>Open</v>
      </c>
      <c r="D19" s="2" t="str">
        <f>'Men Details'!G19</f>
        <v>T1 (13-15)</v>
      </c>
      <c r="E19" s="2" t="str">
        <f>'Men Details'!K19</f>
        <v>T2 (16-17)</v>
      </c>
      <c r="F19" s="2" t="str">
        <f>'Men Details'!O19</f>
        <v>T3 (18-19)</v>
      </c>
      <c r="G19" s="2" t="str">
        <f>'Men Details'!S19</f>
        <v>Junior</v>
      </c>
      <c r="H19" s="2" t="str">
        <f>'Men Details'!W19</f>
        <v>Subm</v>
      </c>
      <c r="I19" s="2" t="str">
        <f>'Men Details'!AA19</f>
        <v>M1 (40-44)</v>
      </c>
      <c r="J19" s="2" t="str">
        <f>'Men Details'!AE19</f>
        <v>M2 (45-49)</v>
      </c>
      <c r="K19" s="2" t="str">
        <f>'Men Details'!AI19</f>
        <v>M3 (50-54)</v>
      </c>
      <c r="L19" s="2" t="str">
        <f>'Men Details'!AM19</f>
        <v>M4 (55-59)</v>
      </c>
      <c r="M19" s="2" t="str">
        <f>'Men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'Men Details'!C20</f>
        <v>283</v>
      </c>
      <c r="D20" s="7">
        <f>'Men Details'!G20</f>
        <v>0</v>
      </c>
      <c r="E20" s="7">
        <f>'Men Details'!K20</f>
        <v>0</v>
      </c>
      <c r="F20" s="7">
        <f>'Men Details'!O20</f>
        <v>149</v>
      </c>
      <c r="G20" s="7">
        <f>'Men Details'!S20</f>
        <v>240</v>
      </c>
      <c r="H20" s="7">
        <f>'Men Details'!W20</f>
        <v>0</v>
      </c>
      <c r="I20" s="7">
        <f>'Men Details'!AA20</f>
        <v>180</v>
      </c>
      <c r="J20" s="7">
        <f>'Men Details'!AE20</f>
        <v>220</v>
      </c>
      <c r="K20" s="7">
        <f>'Men Details'!AI20</f>
        <v>195</v>
      </c>
      <c r="L20" s="7">
        <f>'Men Details'!AM20</f>
        <v>215</v>
      </c>
      <c r="M20" s="7">
        <f>'Men Details'!AQ20</f>
        <v>202.5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114</v>
      </c>
      <c r="C21" s="2" t="str">
        <f>'Men Details'!C21</f>
        <v>Open</v>
      </c>
      <c r="D21" s="2" t="str">
        <f>'Men Details'!G21</f>
        <v>T1 (13-15)</v>
      </c>
      <c r="E21" s="2" t="str">
        <f>'Men Details'!K21</f>
        <v>T2 (16-17)</v>
      </c>
      <c r="F21" s="2" t="str">
        <f>'Men Details'!O21</f>
        <v>T3 (18-19)</v>
      </c>
      <c r="G21" s="2" t="str">
        <f>'Men Details'!S21</f>
        <v>Junior</v>
      </c>
      <c r="H21" s="2" t="str">
        <f>'Men Details'!W21</f>
        <v>Subm</v>
      </c>
      <c r="I21" s="2" t="str">
        <f>'Men Details'!AA21</f>
        <v>M1 (40-44)</v>
      </c>
      <c r="J21" s="2" t="str">
        <f>'Men Details'!AE21</f>
        <v>M2 (45-49)</v>
      </c>
      <c r="K21" s="2" t="str">
        <f>'Men Details'!AI21</f>
        <v>M3 (50-54)</v>
      </c>
      <c r="L21" s="2" t="str">
        <f>'Men Details'!AM21</f>
        <v>M4 (55-59)</v>
      </c>
      <c r="M21" s="2" t="str">
        <f>'Men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'Men Details'!G22</f>
        <v>0</v>
      </c>
      <c r="E22" s="7">
        <f>'Men Details'!K22</f>
        <v>0</v>
      </c>
      <c r="F22" s="7">
        <f>'Men Details'!O22</f>
        <v>0</v>
      </c>
      <c r="G22" s="7">
        <f>'Men Details'!S22</f>
        <v>182.5</v>
      </c>
      <c r="H22" s="7">
        <f>'Men Details'!W22</f>
        <v>0</v>
      </c>
      <c r="I22" s="7" t="s">
        <v>127</v>
      </c>
      <c r="J22" s="7">
        <f>'Men Details'!AE22</f>
        <v>232.5</v>
      </c>
      <c r="K22" s="7">
        <f>'Men Details'!AI22</f>
        <v>192.5</v>
      </c>
      <c r="L22" s="7">
        <f>'Men Details'!AM22</f>
        <v>175</v>
      </c>
      <c r="M22" s="7">
        <f>'Men Details'!AQ22</f>
        <v>185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122</v>
      </c>
      <c r="C23" s="2" t="str">
        <f>'Men Details'!C23</f>
        <v>Open</v>
      </c>
      <c r="D23" s="2" t="str">
        <f>'Men Details'!G23</f>
        <v>T1 (13-15)</v>
      </c>
      <c r="E23" s="2" t="str">
        <f>'Men Details'!K23</f>
        <v>T2 (16-17)</v>
      </c>
      <c r="F23" s="2" t="str">
        <f>'Men Details'!O23</f>
        <v>T3 (18-19)</v>
      </c>
      <c r="G23" s="2" t="str">
        <f>'Men Details'!S23</f>
        <v>Junior</v>
      </c>
      <c r="H23" s="2" t="str">
        <f>'Men Details'!W23</f>
        <v>Subm</v>
      </c>
      <c r="I23" s="2" t="str">
        <f>'Men Details'!AA23</f>
        <v>M1 (40-44)</v>
      </c>
      <c r="J23" s="2" t="str">
        <f>'Men Details'!AE23</f>
        <v>M2 (45-49)</v>
      </c>
      <c r="K23" s="2" t="str">
        <f>'Men Details'!AI23</f>
        <v>M3 (50-54)</v>
      </c>
      <c r="L23" s="2" t="str">
        <f>'Men Details'!AM23</f>
        <v>M4 (55-59)</v>
      </c>
      <c r="M23" s="2" t="str">
        <f>'Men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'Men Details'!C24</f>
        <v>282.5</v>
      </c>
      <c r="D24" s="7">
        <f>'Men Details'!G24</f>
        <v>0</v>
      </c>
      <c r="E24" s="7">
        <f>'Men Details'!K24</f>
        <v>0</v>
      </c>
      <c r="F24" s="7">
        <f>'Men Details'!O24</f>
        <v>0</v>
      </c>
      <c r="G24" s="7">
        <f>'Men Details'!S24</f>
        <v>272.5</v>
      </c>
      <c r="H24" s="7">
        <f>'Men Details'!W24</f>
        <v>0</v>
      </c>
      <c r="I24" s="7">
        <f>'Men Details'!AA24</f>
        <v>225</v>
      </c>
      <c r="J24" s="7">
        <f>'Men Details'!AE24</f>
        <v>230</v>
      </c>
      <c r="K24" s="7">
        <f>'Men Details'!AI24</f>
        <v>210</v>
      </c>
      <c r="L24" s="7">
        <f>'Men Details'!AM24</f>
        <v>242.5</v>
      </c>
      <c r="M24" s="7">
        <f>'Men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2:21" ht="12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2:21" ht="12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2:21" ht="12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2:21" ht="12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2:21" ht="12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2:21" ht="12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2:21" ht="12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2:21" ht="12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2:21" ht="12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2:21" ht="12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2:21" ht="12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2:21" ht="12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2:21" ht="12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2:21" ht="12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2:21" ht="12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2:21" ht="12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2:21" ht="12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2:21" ht="12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2:21" ht="12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2:21" ht="12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2:21" ht="12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2:21" ht="12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2:21" ht="12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2:21" ht="12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2:21" ht="12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2:21" ht="12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2:21" ht="12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2:21" ht="12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2:21" ht="12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2:21" ht="12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2:21" ht="12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2:21" ht="12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2:21" ht="12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2:21" ht="12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2:21" ht="12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2:21" ht="12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2:21" ht="12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2:21" ht="12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2:21" ht="12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2:21" ht="12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2:21" ht="12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2:21" ht="12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2:21" ht="12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2:21" ht="12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2:21" ht="12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2:21" ht="12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2:21" ht="12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2:21" ht="12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2:21" ht="12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2:21" ht="12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2:21" ht="12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2:21" ht="12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2:21" ht="12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2:21" ht="12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2:21" ht="12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2:21" ht="12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2:21" ht="12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2:21" ht="12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2:21" ht="12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2:21" ht="12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2:21" ht="12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2:21" ht="12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2:21" ht="12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2:21" ht="12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2:21" ht="12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2:21" ht="12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2:21" ht="12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2:21" ht="12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B100"/>
  <sheetViews>
    <sheetView tabSelected="1" workbookViewId="0">
      <selection activeCell="A4" sqref="A4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" customWidth="1"/>
    <col min="25" max="25" width="13.69921875" customWidth="1"/>
    <col min="26" max="27" width="8" customWidth="1"/>
    <col min="28" max="28" width="11.3984375" customWidth="1"/>
    <col min="29" max="29" width="14.09765625" customWidth="1"/>
    <col min="30" max="30" width="9.8984375" customWidth="1"/>
    <col min="31" max="32" width="8" customWidth="1"/>
    <col min="33" max="33" width="16" customWidth="1"/>
    <col min="34" max="36" width="8" customWidth="1"/>
    <col min="37" max="37" width="14.69921875" customWidth="1"/>
    <col min="38" max="40" width="8" customWidth="1"/>
    <col min="41" max="41" width="15.09765625" customWidth="1"/>
    <col min="42" max="44" width="8" customWidth="1"/>
    <col min="45" max="45" width="12" customWidth="1"/>
    <col min="46" max="47" width="8" customWidth="1"/>
    <col min="48" max="48" width="11.09765625" customWidth="1"/>
    <col min="49" max="49" width="12" customWidth="1"/>
    <col min="50" max="50" width="16.3984375" customWidth="1"/>
    <col min="51" max="52" width="8" customWidth="1"/>
    <col min="53" max="53" width="10.09765625" customWidth="1"/>
    <col min="54" max="54" width="8" customWidth="1"/>
  </cols>
  <sheetData>
    <row r="1" spans="1:54" ht="12.75" customHeight="1" x14ac:dyDescent="0.3">
      <c r="A1" s="20"/>
      <c r="B1" s="26" t="s">
        <v>128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129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>
        <v>60</v>
      </c>
      <c r="D2" s="13" t="s">
        <v>130</v>
      </c>
      <c r="E2" s="13" t="s">
        <v>131</v>
      </c>
      <c r="F2" s="13" t="s">
        <v>132</v>
      </c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>
        <v>57.5</v>
      </c>
      <c r="AV2" s="13" t="s">
        <v>130</v>
      </c>
      <c r="AW2" s="28">
        <v>41548</v>
      </c>
      <c r="AX2" s="13" t="s">
        <v>133</v>
      </c>
      <c r="AY2" s="5"/>
      <c r="AZ2" s="5"/>
      <c r="BA2" s="5"/>
      <c r="BB2" s="5"/>
    </row>
    <row r="3" spans="1:54" ht="12.75" customHeight="1" x14ac:dyDescent="0.3">
      <c r="A3" s="20"/>
      <c r="B3" s="26" t="s">
        <v>134</v>
      </c>
      <c r="C3" s="26" t="s">
        <v>1</v>
      </c>
      <c r="D3" s="26"/>
      <c r="E3" s="26"/>
      <c r="F3" s="26"/>
      <c r="G3" s="26" t="s">
        <v>129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>
        <v>70.5</v>
      </c>
      <c r="D4" s="13" t="s">
        <v>135</v>
      </c>
      <c r="E4" s="13" t="s">
        <v>136</v>
      </c>
      <c r="F4" s="13" t="s">
        <v>41</v>
      </c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>
        <v>70</v>
      </c>
      <c r="AJ4" s="13" t="s">
        <v>252</v>
      </c>
      <c r="AK4" s="12">
        <v>45997</v>
      </c>
      <c r="AL4" s="13" t="s">
        <v>253</v>
      </c>
      <c r="AM4" s="13"/>
      <c r="AN4" s="13"/>
      <c r="AO4" s="13"/>
      <c r="AP4" s="13"/>
      <c r="AQ4" s="13"/>
      <c r="AR4" s="13"/>
      <c r="AS4" s="13"/>
      <c r="AT4" s="13"/>
      <c r="AU4" s="13">
        <v>60</v>
      </c>
      <c r="AV4" s="13" t="s">
        <v>130</v>
      </c>
      <c r="AW4" s="13" t="s">
        <v>137</v>
      </c>
      <c r="AX4" s="13" t="s">
        <v>138</v>
      </c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129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>
        <v>70</v>
      </c>
      <c r="D6" s="13" t="s">
        <v>135</v>
      </c>
      <c r="E6" s="28">
        <v>41426</v>
      </c>
      <c r="F6" s="13" t="s">
        <v>139</v>
      </c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>
        <v>57.5</v>
      </c>
      <c r="T6" s="13" t="s">
        <v>140</v>
      </c>
      <c r="U6" s="13" t="s">
        <v>40</v>
      </c>
      <c r="V6" s="13" t="s">
        <v>41</v>
      </c>
      <c r="W6" s="13"/>
      <c r="X6" s="13"/>
      <c r="Y6" s="13"/>
      <c r="Z6" s="13"/>
      <c r="AA6" s="13"/>
      <c r="AB6" s="13"/>
      <c r="AC6" s="13"/>
      <c r="AD6" s="13"/>
      <c r="AE6" s="13">
        <v>52.5</v>
      </c>
      <c r="AF6" s="13" t="s">
        <v>229</v>
      </c>
      <c r="AG6" s="12">
        <v>45802</v>
      </c>
      <c r="AH6" s="13" t="s">
        <v>227</v>
      </c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129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>
        <v>75</v>
      </c>
      <c r="D8" s="7" t="s">
        <v>141</v>
      </c>
      <c r="E8" s="8">
        <v>43442</v>
      </c>
      <c r="F8" s="7" t="s">
        <v>142</v>
      </c>
      <c r="G8" s="13"/>
      <c r="H8" s="13"/>
      <c r="I8" s="13"/>
      <c r="J8" s="13"/>
      <c r="K8" s="13"/>
      <c r="L8" s="13"/>
      <c r="M8" s="13"/>
      <c r="N8" s="13"/>
      <c r="O8" s="13">
        <v>80</v>
      </c>
      <c r="P8" s="13" t="s">
        <v>143</v>
      </c>
      <c r="Q8" s="12">
        <v>42504</v>
      </c>
      <c r="R8" s="13" t="s">
        <v>59</v>
      </c>
      <c r="S8" s="7">
        <v>35</v>
      </c>
      <c r="T8" s="7" t="s">
        <v>144</v>
      </c>
      <c r="U8" s="8">
        <v>44703</v>
      </c>
      <c r="V8" s="7" t="s">
        <v>37</v>
      </c>
      <c r="W8" s="13"/>
      <c r="X8" s="13"/>
      <c r="Y8" s="13"/>
      <c r="Z8" s="13"/>
      <c r="AA8" s="13"/>
      <c r="AB8" s="13"/>
      <c r="AC8" s="13"/>
      <c r="AD8" s="13"/>
      <c r="AE8" s="7">
        <v>50</v>
      </c>
      <c r="AF8" s="7" t="s">
        <v>145</v>
      </c>
      <c r="AG8" s="8">
        <v>43379</v>
      </c>
      <c r="AH8" s="7" t="s">
        <v>146</v>
      </c>
      <c r="AI8" s="7">
        <v>65</v>
      </c>
      <c r="AJ8" s="7" t="s">
        <v>147</v>
      </c>
      <c r="AK8" s="8">
        <v>44381</v>
      </c>
      <c r="AL8" s="7" t="s">
        <v>148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129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143</v>
      </c>
      <c r="E10" s="13" t="s">
        <v>149</v>
      </c>
      <c r="F10" s="13" t="s">
        <v>34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>
        <v>80</v>
      </c>
      <c r="T10" s="13" t="s">
        <v>143</v>
      </c>
      <c r="U10" s="13" t="s">
        <v>34</v>
      </c>
      <c r="V10" s="13"/>
      <c r="W10" s="13"/>
      <c r="X10" s="13"/>
      <c r="Y10" s="13"/>
      <c r="Z10" s="13"/>
      <c r="AA10" s="13">
        <v>50</v>
      </c>
      <c r="AB10" s="13" t="s">
        <v>150</v>
      </c>
      <c r="AC10" s="12">
        <v>44703</v>
      </c>
      <c r="AD10" s="13" t="s">
        <v>37</v>
      </c>
      <c r="AE10" s="7">
        <v>67.5</v>
      </c>
      <c r="AF10" s="7" t="s">
        <v>151</v>
      </c>
      <c r="AG10" s="8">
        <v>44814</v>
      </c>
      <c r="AH10" s="7" t="s">
        <v>101</v>
      </c>
      <c r="AI10" s="7">
        <v>65</v>
      </c>
      <c r="AJ10" s="7" t="s">
        <v>152</v>
      </c>
      <c r="AK10" s="12">
        <v>44703</v>
      </c>
      <c r="AL10" s="13" t="s">
        <v>37</v>
      </c>
      <c r="AM10" s="13">
        <v>80</v>
      </c>
      <c r="AN10" s="13" t="s">
        <v>203</v>
      </c>
      <c r="AO10" s="12">
        <v>45801</v>
      </c>
      <c r="AP10" s="13" t="s">
        <v>227</v>
      </c>
      <c r="AQ10" s="13">
        <v>55</v>
      </c>
      <c r="AR10" s="13" t="s">
        <v>153</v>
      </c>
      <c r="AS10" s="12">
        <v>44744</v>
      </c>
      <c r="AT10" s="13" t="s">
        <v>89</v>
      </c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129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145</v>
      </c>
      <c r="D12" s="13" t="s">
        <v>154</v>
      </c>
      <c r="E12" s="12">
        <v>44703</v>
      </c>
      <c r="F12" s="13" t="s">
        <v>37</v>
      </c>
      <c r="G12" s="13">
        <v>42.5</v>
      </c>
      <c r="H12" s="13" t="s">
        <v>155</v>
      </c>
      <c r="I12" s="12">
        <v>41518</v>
      </c>
      <c r="J12" s="13" t="s">
        <v>41</v>
      </c>
      <c r="K12" s="13"/>
      <c r="L12" s="13"/>
      <c r="M12" s="13"/>
      <c r="N12" s="13"/>
      <c r="O12" s="13"/>
      <c r="P12" s="13"/>
      <c r="Q12" s="13"/>
      <c r="R12" s="13"/>
      <c r="S12" s="7">
        <v>80</v>
      </c>
      <c r="T12" s="7" t="s">
        <v>156</v>
      </c>
      <c r="U12" s="8">
        <v>43442</v>
      </c>
      <c r="V12" s="7" t="s">
        <v>142</v>
      </c>
      <c r="W12" s="13"/>
      <c r="X12" s="13"/>
      <c r="Y12" s="13"/>
      <c r="Z12" s="13"/>
      <c r="AA12" s="13">
        <v>145</v>
      </c>
      <c r="AB12" s="13" t="s">
        <v>154</v>
      </c>
      <c r="AC12" s="12">
        <v>44703</v>
      </c>
      <c r="AD12" s="13" t="s">
        <v>37</v>
      </c>
      <c r="AE12" s="13">
        <v>98</v>
      </c>
      <c r="AF12" s="13" t="s">
        <v>157</v>
      </c>
      <c r="AG12" s="12">
        <v>44703</v>
      </c>
      <c r="AH12" s="13" t="s">
        <v>37</v>
      </c>
      <c r="AI12" s="7">
        <v>102.5</v>
      </c>
      <c r="AJ12" s="13" t="s">
        <v>157</v>
      </c>
      <c r="AK12" s="8" t="s">
        <v>194</v>
      </c>
      <c r="AL12" s="7" t="s">
        <v>191</v>
      </c>
      <c r="AM12" s="7">
        <v>52.5</v>
      </c>
      <c r="AN12" s="7" t="s">
        <v>158</v>
      </c>
      <c r="AO12" s="8">
        <v>44368</v>
      </c>
      <c r="AP12" s="7" t="s">
        <v>111</v>
      </c>
      <c r="AQ12" s="13">
        <v>77.5</v>
      </c>
      <c r="AR12" s="13" t="s">
        <v>163</v>
      </c>
      <c r="AS12" s="8">
        <v>45235</v>
      </c>
      <c r="AT12" s="7" t="s">
        <v>204</v>
      </c>
      <c r="AU12" s="13">
        <v>85</v>
      </c>
      <c r="AV12" s="13" t="s">
        <v>212</v>
      </c>
      <c r="AW12" s="12">
        <v>45801</v>
      </c>
      <c r="AX12" s="13" t="s">
        <v>227</v>
      </c>
      <c r="AY12" s="5"/>
      <c r="AZ12" s="5"/>
      <c r="BA12" s="5"/>
      <c r="BB12" s="5"/>
    </row>
    <row r="13" spans="1:54" ht="12.75" customHeight="1" x14ac:dyDescent="0.3">
      <c r="A13" s="20"/>
      <c r="B13" s="26" t="s">
        <v>49</v>
      </c>
      <c r="C13" s="26" t="s">
        <v>1</v>
      </c>
      <c r="D13" s="26"/>
      <c r="E13" s="26"/>
      <c r="F13" s="26"/>
      <c r="G13" s="26" t="s">
        <v>129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>
        <v>122.5</v>
      </c>
      <c r="D14" s="13" t="s">
        <v>159</v>
      </c>
      <c r="E14" s="12">
        <v>44703</v>
      </c>
      <c r="F14" s="13" t="s">
        <v>37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>
        <v>107.5</v>
      </c>
      <c r="T14" s="7" t="s">
        <v>243</v>
      </c>
      <c r="U14" s="8">
        <v>45929</v>
      </c>
      <c r="V14" s="7" t="s">
        <v>244</v>
      </c>
      <c r="W14" s="13"/>
      <c r="X14" s="13"/>
      <c r="Y14" s="13"/>
      <c r="Z14" s="13"/>
      <c r="AA14" s="7">
        <v>105</v>
      </c>
      <c r="AB14" s="7" t="s">
        <v>189</v>
      </c>
      <c r="AC14" s="8" t="s">
        <v>210</v>
      </c>
      <c r="AD14" s="7" t="s">
        <v>211</v>
      </c>
      <c r="AE14" s="13">
        <v>95</v>
      </c>
      <c r="AF14" s="13" t="s">
        <v>160</v>
      </c>
      <c r="AG14" s="13" t="s">
        <v>42</v>
      </c>
      <c r="AH14" s="13" t="s">
        <v>43</v>
      </c>
      <c r="AI14" s="7">
        <v>97.5</v>
      </c>
      <c r="AJ14" s="7" t="s">
        <v>157</v>
      </c>
      <c r="AK14" s="12">
        <v>45801</v>
      </c>
      <c r="AL14" s="13" t="s">
        <v>227</v>
      </c>
      <c r="AM14" s="7">
        <v>70</v>
      </c>
      <c r="AN14" s="7" t="s">
        <v>161</v>
      </c>
      <c r="AO14" s="8">
        <v>43630</v>
      </c>
      <c r="AP14" s="7" t="s">
        <v>162</v>
      </c>
      <c r="AQ14" s="13">
        <v>75</v>
      </c>
      <c r="AR14" s="13" t="s">
        <v>163</v>
      </c>
      <c r="AS14" s="12">
        <v>44368</v>
      </c>
      <c r="AT14" s="13" t="s">
        <v>111</v>
      </c>
      <c r="AU14" s="13">
        <v>80</v>
      </c>
      <c r="AV14" s="13" t="s">
        <v>163</v>
      </c>
      <c r="AW14" s="12" t="s">
        <v>194</v>
      </c>
      <c r="AX14" s="13" t="s">
        <v>195</v>
      </c>
      <c r="AY14" s="5">
        <v>50</v>
      </c>
      <c r="AZ14" s="5" t="s">
        <v>164</v>
      </c>
      <c r="BA14" s="29">
        <v>43876</v>
      </c>
      <c r="BB14" s="5" t="s">
        <v>165</v>
      </c>
    </row>
    <row r="15" spans="1:54" ht="12.75" customHeight="1" x14ac:dyDescent="0.3">
      <c r="A15" s="20"/>
      <c r="B15" s="26" t="s">
        <v>63</v>
      </c>
      <c r="C15" s="26" t="s">
        <v>1</v>
      </c>
      <c r="D15" s="26"/>
      <c r="E15" s="26"/>
      <c r="F15" s="26"/>
      <c r="G15" s="26" t="s">
        <v>129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>
        <v>132.5</v>
      </c>
      <c r="D16" s="13" t="s">
        <v>166</v>
      </c>
      <c r="E16" s="12">
        <v>43491</v>
      </c>
      <c r="F16" s="13" t="s">
        <v>167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7">
        <v>72.5</v>
      </c>
      <c r="T16" s="7" t="s">
        <v>168</v>
      </c>
      <c r="U16" s="8">
        <v>44878</v>
      </c>
      <c r="V16" s="7" t="s">
        <v>86</v>
      </c>
      <c r="W16" s="13"/>
      <c r="X16" s="13"/>
      <c r="Y16" s="13"/>
      <c r="Z16" s="13"/>
      <c r="AA16" s="7">
        <v>85</v>
      </c>
      <c r="AB16" s="7" t="s">
        <v>223</v>
      </c>
      <c r="AC16" s="8">
        <v>45760</v>
      </c>
      <c r="AD16" s="7" t="s">
        <v>222</v>
      </c>
      <c r="AE16" s="13">
        <v>135</v>
      </c>
      <c r="AF16" s="13" t="s">
        <v>169</v>
      </c>
      <c r="AG16" s="12">
        <v>42770</v>
      </c>
      <c r="AH16" s="13" t="s">
        <v>110</v>
      </c>
      <c r="AI16" s="13"/>
      <c r="AJ16" s="13"/>
      <c r="AK16" s="13"/>
      <c r="AL16" s="13"/>
      <c r="AM16" s="7">
        <v>73</v>
      </c>
      <c r="AN16" s="7" t="s">
        <v>170</v>
      </c>
      <c r="AO16" s="8">
        <v>44814</v>
      </c>
      <c r="AP16" s="7" t="s">
        <v>101</v>
      </c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75</v>
      </c>
      <c r="C17" s="26" t="s">
        <v>1</v>
      </c>
      <c r="D17" s="26"/>
      <c r="E17" s="26"/>
      <c r="F17" s="26"/>
      <c r="G17" s="26" t="s">
        <v>129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>
        <v>155</v>
      </c>
      <c r="D18" s="25" t="s">
        <v>166</v>
      </c>
      <c r="E18" s="31">
        <v>44703</v>
      </c>
      <c r="F18" s="25" t="s">
        <v>37</v>
      </c>
      <c r="G18" s="13"/>
      <c r="H18" s="13"/>
      <c r="K18" s="13"/>
      <c r="L18" s="13"/>
      <c r="O18" s="13"/>
      <c r="P18" s="13"/>
      <c r="S18" s="7">
        <v>60</v>
      </c>
      <c r="T18" s="7" t="s">
        <v>171</v>
      </c>
      <c r="U18" s="29">
        <v>44352</v>
      </c>
      <c r="V18" s="5" t="s">
        <v>172</v>
      </c>
      <c r="W18" s="13"/>
      <c r="X18" s="13"/>
      <c r="AA18" s="7">
        <v>82.5</v>
      </c>
      <c r="AB18" s="7" t="s">
        <v>223</v>
      </c>
      <c r="AC18" s="8">
        <v>45801</v>
      </c>
      <c r="AD18" s="7" t="s">
        <v>227</v>
      </c>
      <c r="AE18" s="13">
        <v>82.5</v>
      </c>
      <c r="AF18" s="13" t="s">
        <v>241</v>
      </c>
      <c r="AG18" s="32" t="s">
        <v>239</v>
      </c>
      <c r="AH18" s="32" t="s">
        <v>240</v>
      </c>
      <c r="AI18" s="13"/>
      <c r="AJ18" s="13"/>
      <c r="AM18" s="7">
        <v>117.5</v>
      </c>
      <c r="AN18" s="7" t="s">
        <v>169</v>
      </c>
      <c r="AO18" s="8">
        <v>45801</v>
      </c>
      <c r="AP18" s="7" t="s">
        <v>227</v>
      </c>
      <c r="AQ18" s="7">
        <v>57.5</v>
      </c>
      <c r="AR18" s="7" t="s">
        <v>242</v>
      </c>
      <c r="AS18" s="8">
        <v>45898</v>
      </c>
      <c r="AT18" s="7" t="s">
        <v>240</v>
      </c>
      <c r="AU18" s="13"/>
      <c r="AV18" s="13"/>
      <c r="AY18" s="5"/>
      <c r="AZ18" s="5"/>
      <c r="BA18" s="5"/>
      <c r="BB18" s="5"/>
    </row>
    <row r="19" spans="1:54" ht="12.75" customHeight="1" x14ac:dyDescent="0.3">
      <c r="A19" s="33"/>
      <c r="B19" s="34" t="s">
        <v>175</v>
      </c>
      <c r="C19" s="34" t="s">
        <v>1</v>
      </c>
      <c r="D19" s="34" t="s">
        <v>176</v>
      </c>
      <c r="E19" s="34"/>
      <c r="F19" s="34"/>
      <c r="G19" s="34" t="s">
        <v>129</v>
      </c>
      <c r="H19" s="34"/>
      <c r="I19" s="34"/>
      <c r="J19" s="34"/>
      <c r="K19" s="34" t="s">
        <v>6</v>
      </c>
      <c r="L19" s="34"/>
      <c r="M19" s="34"/>
      <c r="N19" s="34"/>
      <c r="O19" s="34" t="s">
        <v>7</v>
      </c>
      <c r="P19" s="34"/>
      <c r="Q19" s="34"/>
      <c r="R19" s="34"/>
      <c r="S19" s="34" t="s">
        <v>8</v>
      </c>
      <c r="T19" s="34"/>
      <c r="U19" s="34"/>
      <c r="V19" s="34"/>
      <c r="W19" s="34" t="s">
        <v>9</v>
      </c>
      <c r="X19" s="34"/>
      <c r="Y19" s="34"/>
      <c r="Z19" s="34"/>
      <c r="AA19" s="34" t="s">
        <v>10</v>
      </c>
      <c r="AB19" s="34"/>
      <c r="AC19" s="34"/>
      <c r="AD19" s="34"/>
      <c r="AE19" s="34" t="s">
        <v>11</v>
      </c>
      <c r="AF19" s="34"/>
      <c r="AG19" s="34"/>
      <c r="AH19" s="34"/>
      <c r="AI19" s="34" t="s">
        <v>12</v>
      </c>
      <c r="AJ19" s="34"/>
      <c r="AK19" s="34"/>
      <c r="AL19" s="34"/>
      <c r="AM19" s="34" t="s">
        <v>13</v>
      </c>
      <c r="AN19" s="34"/>
      <c r="AO19" s="34"/>
      <c r="AP19" s="34"/>
      <c r="AQ19" s="34" t="s">
        <v>14</v>
      </c>
      <c r="AR19" s="34"/>
      <c r="AS19" s="34"/>
      <c r="AT19" s="34"/>
      <c r="AU19" s="34" t="s">
        <v>15</v>
      </c>
      <c r="AV19" s="34"/>
      <c r="AW19" s="34"/>
      <c r="AX19" s="34"/>
      <c r="AY19" s="35" t="s">
        <v>16</v>
      </c>
      <c r="AZ19" s="35"/>
      <c r="BA19" s="35"/>
      <c r="BB19" s="35"/>
    </row>
    <row r="20" spans="1:54" ht="12.75" customHeight="1" x14ac:dyDescent="0.3">
      <c r="A20" s="23"/>
      <c r="B20" s="13" t="s">
        <v>17</v>
      </c>
      <c r="C20" s="13">
        <v>150</v>
      </c>
      <c r="D20" s="13" t="s">
        <v>166</v>
      </c>
      <c r="E20" s="12">
        <v>44114</v>
      </c>
      <c r="F20" s="13" t="s">
        <v>177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7">
        <v>60</v>
      </c>
      <c r="T20" s="7" t="s">
        <v>171</v>
      </c>
      <c r="U20" s="8">
        <v>44368</v>
      </c>
      <c r="V20" s="7" t="s">
        <v>111</v>
      </c>
      <c r="W20" s="13"/>
      <c r="X20" s="13"/>
      <c r="Y20" s="13"/>
      <c r="Z20" s="13"/>
      <c r="AA20" s="7">
        <v>75</v>
      </c>
      <c r="AB20" s="7" t="s">
        <v>173</v>
      </c>
      <c r="AC20" s="8">
        <v>44368</v>
      </c>
      <c r="AD20" s="7" t="s">
        <v>111</v>
      </c>
      <c r="AE20" s="13"/>
      <c r="AF20" s="13"/>
      <c r="AG20" s="13"/>
      <c r="AH20" s="13"/>
      <c r="AI20" s="7">
        <v>70</v>
      </c>
      <c r="AJ20" s="7" t="s">
        <v>178</v>
      </c>
      <c r="AK20" s="8">
        <v>44422</v>
      </c>
      <c r="AL20" s="7" t="s">
        <v>51</v>
      </c>
      <c r="AM20" s="7">
        <v>45</v>
      </c>
      <c r="AN20" s="7" t="s">
        <v>179</v>
      </c>
      <c r="AO20" s="8">
        <v>43597</v>
      </c>
      <c r="AP20" s="7" t="s">
        <v>19</v>
      </c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0"/>
      <c r="B21" s="26" t="s">
        <v>87</v>
      </c>
      <c r="C21" s="26" t="s">
        <v>1</v>
      </c>
      <c r="D21" s="26"/>
      <c r="E21" s="26"/>
      <c r="F21" s="26"/>
      <c r="G21" s="26" t="s">
        <v>129</v>
      </c>
      <c r="H21" s="26"/>
      <c r="I21" s="26"/>
      <c r="J21" s="26"/>
      <c r="K21" s="26" t="s">
        <v>6</v>
      </c>
      <c r="L21" s="26"/>
      <c r="M21" s="26"/>
      <c r="N21" s="26"/>
      <c r="O21" s="26" t="s">
        <v>7</v>
      </c>
      <c r="P21" s="26"/>
      <c r="Q21" s="26"/>
      <c r="R21" s="26"/>
      <c r="S21" s="26" t="s">
        <v>8</v>
      </c>
      <c r="T21" s="26"/>
      <c r="U21" s="26"/>
      <c r="V21" s="26"/>
      <c r="W21" s="26" t="s">
        <v>9</v>
      </c>
      <c r="X21" s="26"/>
      <c r="Y21" s="26"/>
      <c r="Z21" s="26"/>
      <c r="AA21" s="26" t="s">
        <v>10</v>
      </c>
      <c r="AB21" s="26"/>
      <c r="AC21" s="26"/>
      <c r="AD21" s="26"/>
      <c r="AE21" s="26" t="s">
        <v>11</v>
      </c>
      <c r="AF21" s="26"/>
      <c r="AG21" s="26"/>
      <c r="AH21" s="26"/>
      <c r="AI21" s="26" t="s">
        <v>12</v>
      </c>
      <c r="AJ21" s="26"/>
      <c r="AK21" s="26"/>
      <c r="AL21" s="26"/>
      <c r="AM21" s="26" t="s">
        <v>13</v>
      </c>
      <c r="AN21" s="26"/>
      <c r="AO21" s="26"/>
      <c r="AP21" s="26"/>
      <c r="AQ21" s="26" t="s">
        <v>14</v>
      </c>
      <c r="AR21" s="26"/>
      <c r="AS21" s="26"/>
      <c r="AT21" s="26"/>
      <c r="AU21" s="26" t="s">
        <v>15</v>
      </c>
      <c r="AV21" s="26"/>
      <c r="AW21" s="26"/>
      <c r="AX21" s="26"/>
    </row>
    <row r="22" spans="1:54" ht="12.75" customHeight="1" x14ac:dyDescent="0.3">
      <c r="A22" s="23"/>
      <c r="B22" s="13" t="s">
        <v>17</v>
      </c>
      <c r="C22" s="13">
        <v>150</v>
      </c>
      <c r="D22" s="13" t="s">
        <v>166</v>
      </c>
      <c r="E22" s="12">
        <v>44114</v>
      </c>
      <c r="F22" s="13" t="s">
        <v>177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7">
        <v>60</v>
      </c>
      <c r="T22" s="7" t="s">
        <v>171</v>
      </c>
      <c r="U22" s="8">
        <v>44368</v>
      </c>
      <c r="V22" s="7" t="s">
        <v>111</v>
      </c>
      <c r="W22" s="13"/>
      <c r="X22" s="13"/>
      <c r="Y22" s="13"/>
      <c r="Z22" s="13"/>
      <c r="AA22" s="7">
        <v>150</v>
      </c>
      <c r="AB22" s="7" t="s">
        <v>180</v>
      </c>
      <c r="AC22" s="8">
        <v>44640</v>
      </c>
      <c r="AD22" s="7" t="s">
        <v>121</v>
      </c>
      <c r="AE22" s="13">
        <v>80</v>
      </c>
      <c r="AF22" s="13" t="s">
        <v>173</v>
      </c>
      <c r="AG22" s="12">
        <v>45060</v>
      </c>
      <c r="AH22" s="13" t="s">
        <v>205</v>
      </c>
      <c r="AI22" s="7">
        <v>80</v>
      </c>
      <c r="AJ22" s="7" t="s">
        <v>196</v>
      </c>
      <c r="AK22" s="8">
        <v>45060</v>
      </c>
      <c r="AL22" s="7" t="s">
        <v>51</v>
      </c>
      <c r="AM22" s="7">
        <v>75</v>
      </c>
      <c r="AN22" s="7" t="s">
        <v>174</v>
      </c>
      <c r="AO22" s="8">
        <v>44703</v>
      </c>
      <c r="AP22" s="7" t="s">
        <v>37</v>
      </c>
      <c r="AQ22" s="13"/>
      <c r="AR22" s="13"/>
      <c r="AS22" s="13"/>
      <c r="AT22" s="13"/>
      <c r="AU22" s="13"/>
      <c r="AV22" s="13"/>
      <c r="AW22" s="13"/>
      <c r="AX22" s="13"/>
      <c r="AY22" s="5"/>
      <c r="AZ22" s="5"/>
      <c r="BA22" s="5"/>
      <c r="BB22" s="5"/>
    </row>
    <row r="23" spans="1:54" ht="12.75" customHeight="1" x14ac:dyDescent="0.3">
      <c r="A23" s="20"/>
      <c r="B23" s="26" t="s">
        <v>98</v>
      </c>
      <c r="C23" s="26" t="s">
        <v>1</v>
      </c>
      <c r="D23" s="26"/>
      <c r="E23" s="26"/>
      <c r="F23" s="26"/>
      <c r="G23" s="26" t="s">
        <v>129</v>
      </c>
      <c r="H23" s="26"/>
      <c r="I23" s="26"/>
      <c r="J23" s="26"/>
      <c r="K23" s="26" t="s">
        <v>6</v>
      </c>
      <c r="L23" s="26"/>
      <c r="M23" s="26"/>
      <c r="N23" s="26"/>
      <c r="O23" s="26" t="s">
        <v>7</v>
      </c>
      <c r="P23" s="26"/>
      <c r="Q23" s="26"/>
      <c r="R23" s="26"/>
      <c r="S23" s="26" t="s">
        <v>8</v>
      </c>
      <c r="T23" s="26"/>
      <c r="U23" s="26"/>
      <c r="V23" s="26"/>
      <c r="W23" s="26" t="s">
        <v>9</v>
      </c>
      <c r="X23" s="26"/>
      <c r="Y23" s="26"/>
      <c r="Z23" s="26"/>
      <c r="AA23" s="26" t="s">
        <v>10</v>
      </c>
      <c r="AB23" s="26"/>
      <c r="AC23" s="26"/>
      <c r="AD23" s="26"/>
      <c r="AE23" s="26" t="s">
        <v>11</v>
      </c>
      <c r="AF23" s="26"/>
      <c r="AG23" s="26"/>
      <c r="AH23" s="26"/>
      <c r="AI23" s="26" t="s">
        <v>12</v>
      </c>
      <c r="AJ23" s="26"/>
      <c r="AK23" s="26"/>
      <c r="AL23" s="26"/>
      <c r="AM23" s="26" t="s">
        <v>13</v>
      </c>
      <c r="AN23" s="26"/>
      <c r="AO23" s="26"/>
      <c r="AP23" s="26"/>
      <c r="AQ23" s="26" t="s">
        <v>14</v>
      </c>
      <c r="AR23" s="26"/>
      <c r="AS23" s="26"/>
      <c r="AT23" s="26"/>
      <c r="AU23" s="26" t="s">
        <v>15</v>
      </c>
      <c r="AV23" s="26"/>
      <c r="AW23" s="26"/>
      <c r="AX23" s="26"/>
    </row>
    <row r="24" spans="1:54" ht="12.75" customHeight="1" x14ac:dyDescent="0.3">
      <c r="A24" s="23"/>
      <c r="B24" s="13" t="s">
        <v>17</v>
      </c>
      <c r="C24" s="13">
        <v>150</v>
      </c>
      <c r="D24" s="13" t="s">
        <v>166</v>
      </c>
      <c r="E24" s="12">
        <v>44114</v>
      </c>
      <c r="F24" s="13" t="s">
        <v>177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7">
        <v>60</v>
      </c>
      <c r="T24" s="7" t="s">
        <v>171</v>
      </c>
      <c r="U24" s="8">
        <v>44368</v>
      </c>
      <c r="V24" s="7" t="s">
        <v>111</v>
      </c>
      <c r="W24" s="13"/>
      <c r="X24" s="13"/>
      <c r="Y24" s="13"/>
      <c r="Z24" s="13"/>
      <c r="AA24" s="7">
        <v>85</v>
      </c>
      <c r="AB24" s="7" t="s">
        <v>181</v>
      </c>
      <c r="AC24" s="8">
        <v>44940</v>
      </c>
      <c r="AD24" s="7" t="s">
        <v>182</v>
      </c>
      <c r="AE24" s="7">
        <v>80</v>
      </c>
      <c r="AF24" s="7" t="s">
        <v>173</v>
      </c>
      <c r="AG24" s="8">
        <v>44744</v>
      </c>
      <c r="AH24" s="7" t="s">
        <v>89</v>
      </c>
      <c r="AI24" s="7">
        <v>72.5</v>
      </c>
      <c r="AJ24" s="7" t="s">
        <v>183</v>
      </c>
      <c r="AK24" s="8">
        <v>44814</v>
      </c>
      <c r="AL24" s="7" t="s">
        <v>101</v>
      </c>
      <c r="AM24" s="7">
        <v>75.5</v>
      </c>
      <c r="AN24" s="7" t="s">
        <v>226</v>
      </c>
      <c r="AO24" s="8">
        <v>45801</v>
      </c>
      <c r="AP24" s="7" t="s">
        <v>227</v>
      </c>
      <c r="AQ24" s="13"/>
      <c r="AR24" s="13"/>
      <c r="AS24" s="13"/>
      <c r="AT24" s="13"/>
      <c r="AU24" s="13"/>
      <c r="AV24" s="13"/>
      <c r="AW24" s="13"/>
      <c r="AX24" s="13"/>
      <c r="AY24" s="5"/>
      <c r="AZ24" s="5"/>
      <c r="BA24" s="5"/>
      <c r="BB24" s="5"/>
    </row>
    <row r="25" spans="1:54" ht="12.75" customHeight="1" x14ac:dyDescent="0.3">
      <c r="A25" s="20"/>
      <c r="B25" s="26" t="s">
        <v>184</v>
      </c>
      <c r="C25" s="26" t="s">
        <v>1</v>
      </c>
      <c r="D25" s="26"/>
      <c r="E25" s="26"/>
      <c r="F25" s="26"/>
      <c r="G25" s="26" t="s">
        <v>129</v>
      </c>
      <c r="H25" s="26"/>
      <c r="I25" s="26"/>
      <c r="J25" s="26"/>
      <c r="K25" s="26" t="s">
        <v>6</v>
      </c>
      <c r="L25" s="26"/>
      <c r="M25" s="26"/>
      <c r="N25" s="26"/>
      <c r="O25" s="26" t="s">
        <v>7</v>
      </c>
      <c r="P25" s="26"/>
      <c r="Q25" s="26"/>
      <c r="R25" s="26"/>
      <c r="S25" s="26" t="s">
        <v>8</v>
      </c>
      <c r="T25" s="26"/>
      <c r="U25" s="26"/>
      <c r="V25" s="26"/>
      <c r="W25" s="26" t="s">
        <v>9</v>
      </c>
      <c r="X25" s="26"/>
      <c r="Y25" s="26"/>
      <c r="Z25" s="26"/>
      <c r="AA25" s="26" t="s">
        <v>10</v>
      </c>
      <c r="AB25" s="26"/>
      <c r="AC25" s="26"/>
      <c r="AD25" s="26"/>
      <c r="AE25" s="26" t="s">
        <v>11</v>
      </c>
      <c r="AF25" s="26"/>
      <c r="AG25" s="26"/>
      <c r="AH25" s="26"/>
      <c r="AI25" s="26" t="s">
        <v>12</v>
      </c>
      <c r="AJ25" s="26"/>
      <c r="AK25" s="26"/>
      <c r="AL25" s="26"/>
      <c r="AM25" s="26" t="s">
        <v>13</v>
      </c>
      <c r="AN25" s="26"/>
      <c r="AO25" s="26"/>
      <c r="AP25" s="26"/>
      <c r="AQ25" s="26" t="s">
        <v>14</v>
      </c>
      <c r="AR25" s="26"/>
      <c r="AS25" s="26"/>
      <c r="AT25" s="26"/>
      <c r="AU25" s="26" t="s">
        <v>15</v>
      </c>
      <c r="AV25" s="26"/>
      <c r="AW25" s="26"/>
      <c r="AX25" s="26"/>
    </row>
    <row r="26" spans="1:54" ht="12.75" customHeight="1" x14ac:dyDescent="0.3">
      <c r="A26" s="23"/>
      <c r="B26" s="13" t="s">
        <v>17</v>
      </c>
      <c r="C26" s="13">
        <v>150</v>
      </c>
      <c r="D26" s="13" t="s">
        <v>166</v>
      </c>
      <c r="E26" s="12">
        <v>44114</v>
      </c>
      <c r="F26" s="13" t="s">
        <v>177</v>
      </c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7">
        <v>60</v>
      </c>
      <c r="T26" s="7" t="s">
        <v>171</v>
      </c>
      <c r="U26" s="8">
        <v>44368</v>
      </c>
      <c r="V26" s="7" t="s">
        <v>111</v>
      </c>
      <c r="W26" s="13"/>
      <c r="X26" s="13"/>
      <c r="Y26" s="13"/>
      <c r="Z26" s="13"/>
      <c r="AA26" s="7">
        <v>92.5</v>
      </c>
      <c r="AB26" s="7" t="s">
        <v>235</v>
      </c>
      <c r="AC26" s="8">
        <v>45802</v>
      </c>
      <c r="AD26" s="7" t="s">
        <v>227</v>
      </c>
      <c r="AE26" s="13"/>
      <c r="AF26" s="13"/>
      <c r="AG26" s="13"/>
      <c r="AH26" s="13"/>
      <c r="AI26" s="7">
        <v>70</v>
      </c>
      <c r="AJ26" s="7" t="s">
        <v>178</v>
      </c>
      <c r="AK26" s="8">
        <v>44422</v>
      </c>
      <c r="AL26" s="7" t="s">
        <v>51</v>
      </c>
      <c r="AM26" s="7">
        <v>75</v>
      </c>
      <c r="AN26" s="7" t="s">
        <v>217</v>
      </c>
      <c r="AO26" s="8">
        <v>45534</v>
      </c>
      <c r="AP26" s="7" t="s">
        <v>218</v>
      </c>
      <c r="AQ26" s="13"/>
      <c r="AR26" s="13"/>
      <c r="AS26" s="13"/>
      <c r="AT26" s="13"/>
      <c r="AU26" s="13"/>
      <c r="AV26" s="13"/>
      <c r="AW26" s="13"/>
      <c r="AX26" s="13"/>
      <c r="AY26" s="5"/>
      <c r="AZ26" s="5"/>
      <c r="BA26" s="5"/>
      <c r="BB26" s="5"/>
    </row>
    <row r="27" spans="1:54" ht="12.75" customHeight="1" x14ac:dyDescent="0.3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</row>
    <row r="28" spans="1:54" ht="12.75" customHeight="1" x14ac:dyDescent="0.3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</row>
    <row r="29" spans="1:54" ht="12.75" customHeight="1" x14ac:dyDescent="0.3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</row>
    <row r="30" spans="1:54" ht="12.75" customHeight="1" x14ac:dyDescent="0.3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</row>
    <row r="31" spans="1:54" ht="24.75" customHeight="1" x14ac:dyDescent="0.3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</row>
    <row r="32" spans="1:54" ht="12.75" customHeight="1" x14ac:dyDescent="0.3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</row>
    <row r="33" spans="2:21" ht="12.75" customHeight="1" x14ac:dyDescent="0.3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</row>
    <row r="34" spans="2:21" ht="12.75" customHeight="1" x14ac:dyDescent="0.3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</row>
    <row r="35" spans="2:21" ht="12.75" customHeight="1" x14ac:dyDescent="0.3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</row>
    <row r="36" spans="2:21" ht="12.75" customHeight="1" x14ac:dyDescent="0.3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</row>
    <row r="37" spans="2:21" ht="12.75" customHeight="1" x14ac:dyDescent="0.3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</row>
    <row r="38" spans="2:21" ht="12.75" customHeight="1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</row>
    <row r="39" spans="2:21" ht="12.75" customHeight="1" x14ac:dyDescent="0.3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</row>
    <row r="40" spans="2:21" ht="12.75" customHeight="1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</row>
    <row r="41" spans="2:21" ht="12.75" customHeight="1" x14ac:dyDescent="0.3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</row>
    <row r="42" spans="2:21" ht="12.75" customHeight="1" x14ac:dyDescent="0.3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</row>
    <row r="43" spans="2:21" ht="12.75" customHeight="1" x14ac:dyDescent="0.3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</row>
    <row r="44" spans="2:21" ht="12.75" customHeight="1" x14ac:dyDescent="0.3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</row>
    <row r="45" spans="2:21" ht="12.75" customHeight="1" x14ac:dyDescent="0.3"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</row>
    <row r="46" spans="2:21" ht="12.75" customHeight="1" x14ac:dyDescent="0.3"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</row>
    <row r="47" spans="2:21" ht="12.75" customHeight="1" x14ac:dyDescent="0.3"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</row>
    <row r="48" spans="2:21" ht="12.75" customHeight="1" x14ac:dyDescent="0.3"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</row>
    <row r="49" spans="2:21" ht="12.75" customHeight="1" x14ac:dyDescent="0.3"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</row>
    <row r="50" spans="2:21" ht="12.75" customHeight="1" x14ac:dyDescent="0.3"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</row>
    <row r="51" spans="2:21" ht="12.75" customHeight="1" x14ac:dyDescent="0.3"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</row>
    <row r="52" spans="2:21" ht="12.75" customHeight="1" x14ac:dyDescent="0.3"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</row>
    <row r="53" spans="2:21" ht="12.75" customHeight="1" x14ac:dyDescent="0.3"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</row>
    <row r="54" spans="2:21" ht="12.75" customHeight="1" x14ac:dyDescent="0.3"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</row>
    <row r="55" spans="2:21" ht="12.75" customHeight="1" x14ac:dyDescent="0.3"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</row>
    <row r="56" spans="2:21" ht="12.75" customHeight="1" x14ac:dyDescent="0.3"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</row>
    <row r="57" spans="2:21" ht="12.75" customHeight="1" x14ac:dyDescent="0.3"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</row>
    <row r="58" spans="2:21" ht="12.75" customHeight="1" x14ac:dyDescent="0.3"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</row>
    <row r="59" spans="2:21" ht="12.75" customHeight="1" x14ac:dyDescent="0.3"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</row>
    <row r="60" spans="2:21" ht="12.75" customHeight="1" x14ac:dyDescent="0.3"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</row>
    <row r="61" spans="2:21" ht="12.75" customHeight="1" x14ac:dyDescent="0.3"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</row>
    <row r="62" spans="2:21" ht="12.75" customHeight="1" x14ac:dyDescent="0.3"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</row>
    <row r="63" spans="2:21" ht="12.75" customHeight="1" x14ac:dyDescent="0.3"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</row>
    <row r="64" spans="2:21" ht="12.75" customHeight="1" x14ac:dyDescent="0.3"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</row>
    <row r="65" spans="2:21" ht="12.75" customHeight="1" x14ac:dyDescent="0.3"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</row>
    <row r="66" spans="2:21" ht="12.75" customHeight="1" x14ac:dyDescent="0.3"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</row>
    <row r="67" spans="2:21" ht="12.75" customHeight="1" x14ac:dyDescent="0.3"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</row>
    <row r="68" spans="2:21" ht="12.75" customHeight="1" x14ac:dyDescent="0.3"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</row>
    <row r="69" spans="2:21" ht="12.75" customHeight="1" x14ac:dyDescent="0.3"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</row>
    <row r="70" spans="2:21" ht="12.75" customHeight="1" x14ac:dyDescent="0.3"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</row>
    <row r="71" spans="2:21" ht="12.75" customHeight="1" x14ac:dyDescent="0.3"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</row>
    <row r="72" spans="2:21" ht="12.75" customHeight="1" x14ac:dyDescent="0.3"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</row>
    <row r="73" spans="2:21" ht="12.75" customHeight="1" x14ac:dyDescent="0.3"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</row>
    <row r="74" spans="2:21" ht="12.75" customHeight="1" x14ac:dyDescent="0.3"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</row>
    <row r="75" spans="2:21" ht="12.75" customHeight="1" x14ac:dyDescent="0.3"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</row>
    <row r="76" spans="2:21" ht="12.75" customHeight="1" x14ac:dyDescent="0.3"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</row>
    <row r="77" spans="2:21" ht="12.75" customHeight="1" x14ac:dyDescent="0.3"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</row>
    <row r="78" spans="2:21" ht="12.75" customHeight="1" x14ac:dyDescent="0.3"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</row>
    <row r="79" spans="2:21" ht="12.75" customHeight="1" x14ac:dyDescent="0.3"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</row>
    <row r="80" spans="2:21" ht="12.75" customHeight="1" x14ac:dyDescent="0.3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</row>
    <row r="81" spans="2:21" ht="12.75" customHeight="1" x14ac:dyDescent="0.3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</row>
    <row r="82" spans="2:21" ht="12.75" customHeight="1" x14ac:dyDescent="0.3"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</row>
    <row r="83" spans="2:21" ht="12.75" customHeight="1" x14ac:dyDescent="0.3"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</row>
    <row r="84" spans="2:21" ht="12.75" customHeight="1" x14ac:dyDescent="0.3"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</row>
    <row r="85" spans="2:21" ht="12.75" customHeight="1" x14ac:dyDescent="0.3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</row>
    <row r="86" spans="2:21" ht="12.75" customHeight="1" x14ac:dyDescent="0.3"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</row>
    <row r="87" spans="2:21" ht="12.75" customHeight="1" x14ac:dyDescent="0.3"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</row>
    <row r="88" spans="2:21" ht="12.75" customHeight="1" x14ac:dyDescent="0.3"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</row>
    <row r="89" spans="2:21" ht="12.75" customHeight="1" x14ac:dyDescent="0.3"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</row>
    <row r="90" spans="2:21" ht="12.75" customHeight="1" x14ac:dyDescent="0.3"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</row>
    <row r="91" spans="2:21" ht="12.75" customHeight="1" x14ac:dyDescent="0.3"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</row>
    <row r="92" spans="2:21" ht="12.75" customHeight="1" x14ac:dyDescent="0.3"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</row>
    <row r="93" spans="2:21" ht="12.75" customHeight="1" x14ac:dyDescent="0.3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</row>
    <row r="94" spans="2:21" ht="12.75" customHeight="1" x14ac:dyDescent="0.3"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</row>
    <row r="95" spans="2:21" ht="12.75" customHeight="1" x14ac:dyDescent="0.3"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</row>
    <row r="96" spans="2:21" ht="12.75" customHeight="1" x14ac:dyDescent="0.3"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</row>
    <row r="97" spans="2:21" ht="12.75" customHeight="1" x14ac:dyDescent="0.3"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</row>
    <row r="98" spans="2:21" ht="12.75" customHeight="1" x14ac:dyDescent="0.3"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</row>
    <row r="99" spans="2:21" ht="12.75" customHeight="1" x14ac:dyDescent="0.3"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</row>
    <row r="100" spans="2:21" ht="12.75" customHeight="1" x14ac:dyDescent="0.3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100"/>
  <sheetViews>
    <sheetView topLeftCell="A4" workbookViewId="0">
      <selection activeCell="A10" sqref="A10"/>
    </sheetView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  <col min="18" max="18" width="6" customWidth="1"/>
  </cols>
  <sheetData>
    <row r="1" spans="1:17" ht="15.75" customHeight="1" x14ac:dyDescent="0.3">
      <c r="A1" s="20"/>
      <c r="B1" s="2" t="s">
        <v>128</v>
      </c>
      <c r="C1" s="2" t="str">
        <f>'Women Details'!C1</f>
        <v>Open</v>
      </c>
      <c r="D1" s="2" t="str">
        <f>'Women Details'!G1</f>
        <v>(T1) 13-15</v>
      </c>
      <c r="E1" s="2" t="str">
        <f>'Women Details'!K1</f>
        <v>T2 (16-17)</v>
      </c>
      <c r="F1" s="2" t="str">
        <f>'Women Details'!O1</f>
        <v>T3 (18-19)</v>
      </c>
      <c r="G1" s="2" t="str">
        <f>'Women Details'!K1</f>
        <v>T2 (16-17)</v>
      </c>
      <c r="H1" s="2" t="str">
        <f>'Women Details'!S1</f>
        <v>Junior</v>
      </c>
      <c r="I1" s="2" t="str">
        <f>'Women Details'!O1</f>
        <v>T3 (18-19)</v>
      </c>
      <c r="J1" s="2" t="str">
        <f>'Women Details'!W1</f>
        <v>Subm</v>
      </c>
      <c r="K1" s="2" t="str">
        <f>'Women Details'!AA1</f>
        <v>M1 (40-44)</v>
      </c>
      <c r="L1" s="2" t="str">
        <f>'Women Details'!AE1</f>
        <v>M2 (45-49)</v>
      </c>
      <c r="M1" s="2" t="str">
        <f>'Women Details'!AI1</f>
        <v>M3 (50-54)</v>
      </c>
      <c r="N1" s="2" t="str">
        <f>'Women Details'!AM1</f>
        <v>M4 (55-59)</v>
      </c>
      <c r="O1" s="2" t="str">
        <f>'Women Details'!AQ1</f>
        <v>M5 (60-64)</v>
      </c>
      <c r="P1" s="2" t="str">
        <f>'Women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'Women Details'!C2</f>
        <v>60</v>
      </c>
      <c r="D2" s="7">
        <f>'Women Details'!G2</f>
        <v>0</v>
      </c>
      <c r="E2" s="7">
        <f>'Women Details'!K2</f>
        <v>0</v>
      </c>
      <c r="F2" s="7">
        <f>'Women Details'!O2</f>
        <v>0</v>
      </c>
      <c r="G2" s="7">
        <f>'Women Details'!K2</f>
        <v>0</v>
      </c>
      <c r="H2" s="7">
        <f>'Women Details'!S2</f>
        <v>0</v>
      </c>
      <c r="I2" s="7">
        <f>'Women Details'!O2</f>
        <v>0</v>
      </c>
      <c r="J2" s="7">
        <f>'Women Details'!W2</f>
        <v>0</v>
      </c>
      <c r="K2" s="7">
        <f>'Women Details'!AA2</f>
        <v>0</v>
      </c>
      <c r="L2" s="7">
        <f>'Women Details'!AE2</f>
        <v>0</v>
      </c>
      <c r="M2" s="7">
        <f>'Women Details'!AI2</f>
        <v>0</v>
      </c>
      <c r="N2" s="7">
        <f>'Women Details'!AM2</f>
        <v>0</v>
      </c>
      <c r="O2" s="7">
        <f>'Women Details'!AQ2</f>
        <v>0</v>
      </c>
      <c r="P2" s="7">
        <f>'Women Details'!AU2</f>
        <v>57.5</v>
      </c>
      <c r="Q2" s="23"/>
    </row>
    <row r="3" spans="1:17" ht="15.75" customHeight="1" x14ac:dyDescent="0.3">
      <c r="A3" s="20"/>
      <c r="B3" s="2" t="s">
        <v>134</v>
      </c>
      <c r="C3" s="2" t="str">
        <f>'Women Details'!C3</f>
        <v>Open</v>
      </c>
      <c r="D3" s="2" t="str">
        <f>'Women Details'!G3</f>
        <v>(T1) 13-15</v>
      </c>
      <c r="E3" s="2" t="str">
        <f>'Women Details'!K3</f>
        <v>T2 (16-17)</v>
      </c>
      <c r="F3" s="2" t="str">
        <f>'Women Details'!O3</f>
        <v>T3 (18-19)</v>
      </c>
      <c r="G3" s="2" t="str">
        <f>'Women Details'!K3</f>
        <v>T2 (16-17)</v>
      </c>
      <c r="H3" s="2" t="str">
        <f>'Women Details'!S3</f>
        <v>Junior</v>
      </c>
      <c r="I3" s="2" t="str">
        <f>'Women Details'!O3</f>
        <v>T3 (18-19)</v>
      </c>
      <c r="J3" s="2" t="str">
        <f>'Women Details'!W3</f>
        <v>Subm</v>
      </c>
      <c r="K3" s="2" t="str">
        <f>'Women Details'!AA3</f>
        <v>M1 (40-44)</v>
      </c>
      <c r="L3" s="2" t="str">
        <f>'Women Details'!AE3</f>
        <v>M2 (45-49)</v>
      </c>
      <c r="M3" s="2" t="str">
        <f>'Women Details'!AI3</f>
        <v>M3 (50-54)</v>
      </c>
      <c r="N3" s="2" t="str">
        <f>'Women Details'!AM3</f>
        <v>M4 (55-59)</v>
      </c>
      <c r="O3" s="2" t="str">
        <f>'Women Details'!AQ3</f>
        <v>M5 (60-64)</v>
      </c>
      <c r="P3" s="2" t="str">
        <f>'Women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'Women Details'!C4</f>
        <v>70.5</v>
      </c>
      <c r="D4" s="7">
        <f>'Women Details'!G4</f>
        <v>0</v>
      </c>
      <c r="E4" s="7">
        <f>'Women Details'!K4</f>
        <v>0</v>
      </c>
      <c r="F4" s="7">
        <f>'Women Details'!O4</f>
        <v>0</v>
      </c>
      <c r="G4" s="7">
        <f>'Women Details'!K4</f>
        <v>0</v>
      </c>
      <c r="H4" s="7">
        <f>'Women Details'!S4</f>
        <v>0</v>
      </c>
      <c r="I4" s="7">
        <f>'Women Details'!O4</f>
        <v>0</v>
      </c>
      <c r="J4" s="7">
        <f>'Women Details'!W4</f>
        <v>0</v>
      </c>
      <c r="K4" s="7">
        <f>'Women Details'!AA4</f>
        <v>0</v>
      </c>
      <c r="L4" s="7">
        <f>'Women Details'!AE4</f>
        <v>0</v>
      </c>
      <c r="M4" s="7">
        <f>'Women Details'!AI4</f>
        <v>70</v>
      </c>
      <c r="N4" s="7">
        <f>'Women Details'!AM4</f>
        <v>0</v>
      </c>
      <c r="O4" s="7">
        <f>'Women Details'!AQ4</f>
        <v>0</v>
      </c>
      <c r="P4" s="7">
        <f>'Women Details'!AU4</f>
        <v>60</v>
      </c>
      <c r="Q4" s="23"/>
    </row>
    <row r="5" spans="1:17" ht="15.75" customHeight="1" x14ac:dyDescent="0.3">
      <c r="A5" s="20"/>
      <c r="B5" s="2" t="s">
        <v>0</v>
      </c>
      <c r="C5" s="2" t="str">
        <f>'Women Details'!C5</f>
        <v>Open</v>
      </c>
      <c r="D5" s="2" t="str">
        <f>'Women Details'!G5</f>
        <v>(T1) 13-15</v>
      </c>
      <c r="E5" s="2" t="str">
        <f>'Women Details'!K5</f>
        <v>T2 (16-17)</v>
      </c>
      <c r="F5" s="2" t="str">
        <f>'Women Details'!O5</f>
        <v>T3 (18-19)</v>
      </c>
      <c r="G5" s="2" t="str">
        <f>'Women Details'!K5</f>
        <v>T2 (16-17)</v>
      </c>
      <c r="H5" s="2" t="str">
        <f>'Women Details'!S5</f>
        <v>Junior</v>
      </c>
      <c r="I5" s="2" t="str">
        <f>'Women Details'!O5</f>
        <v>T3 (18-19)</v>
      </c>
      <c r="J5" s="2" t="str">
        <f>'Women Details'!W5</f>
        <v>Subm</v>
      </c>
      <c r="K5" s="2" t="str">
        <f>'Women Details'!AA5</f>
        <v>M1 (40-44)</v>
      </c>
      <c r="L5" s="2" t="str">
        <f>'Women Details'!AE5</f>
        <v>M2 (45-49)</v>
      </c>
      <c r="M5" s="2" t="str">
        <f>'Women Details'!AI5</f>
        <v>M3 (50-54)</v>
      </c>
      <c r="N5" s="2" t="str">
        <f>'Women Details'!AM5</f>
        <v>M4 (55-59)</v>
      </c>
      <c r="O5" s="2" t="str">
        <f>'Women Details'!AQ5</f>
        <v>M5 (60-64)</v>
      </c>
      <c r="P5" s="2" t="str">
        <f>'Women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'Women Details'!C6</f>
        <v>70</v>
      </c>
      <c r="D6" s="7">
        <f>'Women Details'!G6</f>
        <v>0</v>
      </c>
      <c r="E6" s="7">
        <f>'Women Details'!K6</f>
        <v>0</v>
      </c>
      <c r="F6" s="7">
        <f>'Women Details'!O6</f>
        <v>0</v>
      </c>
      <c r="G6" s="7">
        <f>'Women Details'!K6</f>
        <v>0</v>
      </c>
      <c r="H6" s="7">
        <f>'Women Details'!S6</f>
        <v>57.5</v>
      </c>
      <c r="I6" s="7">
        <f>'Women Details'!O6</f>
        <v>0</v>
      </c>
      <c r="J6" s="7">
        <f>'Women Details'!W6</f>
        <v>0</v>
      </c>
      <c r="K6" s="7">
        <f>'Women Details'!AA6</f>
        <v>0</v>
      </c>
      <c r="L6" s="7">
        <f>'Women Details'!AE6</f>
        <v>52.5</v>
      </c>
      <c r="M6" s="7">
        <f>'Women Details'!AI6</f>
        <v>0</v>
      </c>
      <c r="N6" s="7">
        <f>'Women Details'!AM6</f>
        <v>0</v>
      </c>
      <c r="O6" s="7">
        <f>'Women Details'!AQ6</f>
        <v>0</v>
      </c>
      <c r="P6" s="7">
        <f>'Women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'Women Details'!C7</f>
        <v>Open</v>
      </c>
      <c r="D7" s="2" t="str">
        <f>'Women Details'!G7</f>
        <v>(T1) 13-15</v>
      </c>
      <c r="E7" s="2" t="str">
        <f>'Women Details'!K7</f>
        <v>T2 (16-17)</v>
      </c>
      <c r="F7" s="2" t="str">
        <f>'Women Details'!O7</f>
        <v>T3 (18-19)</v>
      </c>
      <c r="G7" s="2" t="str">
        <f>'Women Details'!K7</f>
        <v>T2 (16-17)</v>
      </c>
      <c r="H7" s="2" t="str">
        <f>'Women Details'!S7</f>
        <v>Junior</v>
      </c>
      <c r="I7" s="2" t="str">
        <f>'Women Details'!O7</f>
        <v>T3 (18-19)</v>
      </c>
      <c r="J7" s="2" t="str">
        <f>'Women Details'!W7</f>
        <v>Subm</v>
      </c>
      <c r="K7" s="2" t="str">
        <f>'Women Details'!AA7</f>
        <v>M1 (40-44)</v>
      </c>
      <c r="L7" s="2" t="str">
        <f>'Women Details'!AE7</f>
        <v>M2 (45-49)</v>
      </c>
      <c r="M7" s="2" t="str">
        <f>'Women Details'!AI7</f>
        <v>M3 (50-54)</v>
      </c>
      <c r="N7" s="2" t="str">
        <f>'Women Details'!AM7</f>
        <v>M4 (55-59)</v>
      </c>
      <c r="O7" s="2" t="str">
        <f>'Women Details'!AQ7</f>
        <v>M5 (60-64)</v>
      </c>
      <c r="P7" s="2" t="str">
        <f>'Women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'Women Details'!C8</f>
        <v>75</v>
      </c>
      <c r="D8" s="7">
        <f>'Women Details'!G8</f>
        <v>0</v>
      </c>
      <c r="E8" s="7">
        <f>'Women Details'!K8</f>
        <v>0</v>
      </c>
      <c r="F8" s="7">
        <f>'Women Details'!O8</f>
        <v>80</v>
      </c>
      <c r="G8" s="7">
        <f>'Women Details'!K8</f>
        <v>0</v>
      </c>
      <c r="H8" s="7">
        <f>'Women Details'!S8</f>
        <v>35</v>
      </c>
      <c r="I8" s="7">
        <f>'Women Details'!O8</f>
        <v>80</v>
      </c>
      <c r="J8" s="7">
        <f>'Women Details'!W8</f>
        <v>0</v>
      </c>
      <c r="K8" s="7">
        <f>'Women Details'!AA8</f>
        <v>0</v>
      </c>
      <c r="L8" s="7">
        <f>'Women Details'!AE8</f>
        <v>50</v>
      </c>
      <c r="M8" s="7">
        <f>'Women Details'!AI8</f>
        <v>65</v>
      </c>
      <c r="N8" s="7">
        <f>'Women Details'!AM8</f>
        <v>0</v>
      </c>
      <c r="O8" s="7">
        <f>'Women Details'!AQ8</f>
        <v>0</v>
      </c>
      <c r="P8" s="7">
        <f>'Women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'Women Details'!C9</f>
        <v>Open</v>
      </c>
      <c r="D9" s="2" t="str">
        <f>'Women Details'!G9</f>
        <v>(T1) 13-15</v>
      </c>
      <c r="E9" s="2" t="str">
        <f>'Women Details'!K9</f>
        <v>T2 (16-17)</v>
      </c>
      <c r="F9" s="2" t="str">
        <f>'Women Details'!O9</f>
        <v>T3 (18-19)</v>
      </c>
      <c r="G9" s="2" t="str">
        <f>'Women Details'!K9</f>
        <v>T2 (16-17)</v>
      </c>
      <c r="H9" s="2" t="str">
        <f>'Women Details'!S9</f>
        <v>Junior</v>
      </c>
      <c r="I9" s="2" t="str">
        <f>'Women Details'!O9</f>
        <v>T3 (18-19)</v>
      </c>
      <c r="J9" s="2" t="str">
        <f>'Women Details'!W9</f>
        <v>Subm</v>
      </c>
      <c r="K9" s="2" t="str">
        <f>'Women Details'!AA9</f>
        <v>M1 (40-44)</v>
      </c>
      <c r="L9" s="2" t="str">
        <f>'Women Details'!AE9</f>
        <v>M2 (45-49)</v>
      </c>
      <c r="M9" s="2" t="str">
        <f>'Women Details'!AI9</f>
        <v>M3 (50-54)</v>
      </c>
      <c r="N9" s="2" t="str">
        <f>'Women Details'!AM9</f>
        <v>M4 (55-59)</v>
      </c>
      <c r="O9" s="2" t="str">
        <f>'Women Details'!AQ9</f>
        <v>M5 (60-64)</v>
      </c>
      <c r="P9" s="2" t="str">
        <f>'Women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'Women Details'!C10</f>
        <v>80</v>
      </c>
      <c r="D10" s="7">
        <f>'Women Details'!G10</f>
        <v>0</v>
      </c>
      <c r="E10" s="7">
        <f>'Women Details'!K10</f>
        <v>0</v>
      </c>
      <c r="F10" s="7">
        <f>'Women Details'!O10</f>
        <v>0</v>
      </c>
      <c r="G10" s="7">
        <f>'Women Details'!K10</f>
        <v>0</v>
      </c>
      <c r="H10" s="7">
        <f>'Women Details'!S10</f>
        <v>80</v>
      </c>
      <c r="I10" s="7">
        <f>'Women Details'!O10</f>
        <v>0</v>
      </c>
      <c r="J10" s="7">
        <f>'Women Details'!W10</f>
        <v>0</v>
      </c>
      <c r="K10" s="7">
        <f>'Women Details'!AA10</f>
        <v>50</v>
      </c>
      <c r="L10" s="7">
        <f>'Women Details'!AE10</f>
        <v>67.5</v>
      </c>
      <c r="M10" s="7">
        <f>'Women Details'!AI10</f>
        <v>65</v>
      </c>
      <c r="N10" s="7">
        <f>'Women Details'!AM10</f>
        <v>80</v>
      </c>
      <c r="O10" s="7">
        <f>'Women Details'!AQ10</f>
        <v>55</v>
      </c>
      <c r="P10" s="7">
        <f>'Women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'Women Details'!C11</f>
        <v>Open</v>
      </c>
      <c r="D11" s="2" t="str">
        <f>'Women Details'!G11</f>
        <v>(T1) 13-15</v>
      </c>
      <c r="E11" s="2" t="str">
        <f>'Women Details'!K11</f>
        <v>T2 (16-17)</v>
      </c>
      <c r="F11" s="2" t="str">
        <f>'Women Details'!O11</f>
        <v>T3 (18-19)</v>
      </c>
      <c r="G11" s="2" t="str">
        <f>'Women Details'!K11</f>
        <v>T2 (16-17)</v>
      </c>
      <c r="H11" s="2" t="str">
        <f>'Women Details'!S11</f>
        <v>Junior</v>
      </c>
      <c r="I11" s="2" t="str">
        <f>'Women Details'!O11</f>
        <v>T3 (18-19)</v>
      </c>
      <c r="J11" s="2" t="str">
        <f>'Women Details'!W11</f>
        <v>Subm</v>
      </c>
      <c r="K11" s="2" t="str">
        <f>'Women Details'!AA11</f>
        <v>M1 (40-44)</v>
      </c>
      <c r="L11" s="2" t="str">
        <f>'Women Details'!AE11</f>
        <v>M2 (45-49)</v>
      </c>
      <c r="M11" s="2" t="str">
        <f>'Women Details'!AI11</f>
        <v>M3 (50-54)</v>
      </c>
      <c r="N11" s="2" t="str">
        <f>'Women Details'!AM11</f>
        <v>M4 (55-59)</v>
      </c>
      <c r="O11" s="2" t="str">
        <f>'Women Details'!AQ11</f>
        <v>M5 (60-64)</v>
      </c>
      <c r="P11" s="2" t="str">
        <f>'Women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'Women Details'!C12</f>
        <v>145</v>
      </c>
      <c r="D12" s="7">
        <f>'Women Details'!G12</f>
        <v>42.5</v>
      </c>
      <c r="E12" s="7">
        <f>'Women Details'!K12</f>
        <v>0</v>
      </c>
      <c r="F12" s="7">
        <f>'Women Details'!O12</f>
        <v>0</v>
      </c>
      <c r="G12" s="7">
        <f>'Women Details'!K12</f>
        <v>0</v>
      </c>
      <c r="H12" s="7">
        <f>'Women Details'!S12</f>
        <v>80</v>
      </c>
      <c r="I12" s="7">
        <f>'Women Details'!O12</f>
        <v>0</v>
      </c>
      <c r="J12" s="7">
        <f>'Women Details'!W12</f>
        <v>0</v>
      </c>
      <c r="K12" s="7">
        <f>'Women Details'!AA12</f>
        <v>145</v>
      </c>
      <c r="L12" s="7">
        <f>'Women Details'!AE12</f>
        <v>98</v>
      </c>
      <c r="M12" s="7">
        <f>'Women Details'!AI12</f>
        <v>102.5</v>
      </c>
      <c r="N12" s="7">
        <f>'Women Details'!AM12</f>
        <v>52.5</v>
      </c>
      <c r="O12" s="7">
        <f>'Women Details'!AQ12</f>
        <v>77.5</v>
      </c>
      <c r="P12" s="7">
        <f>'Women Details'!AU12</f>
        <v>85</v>
      </c>
      <c r="Q12" s="23"/>
    </row>
    <row r="13" spans="1:17" ht="15.75" customHeight="1" x14ac:dyDescent="0.3">
      <c r="A13" s="20"/>
      <c r="B13" s="2" t="s">
        <v>49</v>
      </c>
      <c r="C13" s="2" t="str">
        <f>'Women Details'!C13</f>
        <v>Open</v>
      </c>
      <c r="D13" s="2" t="str">
        <f>'Women Details'!G13</f>
        <v>(T1) 13-15</v>
      </c>
      <c r="E13" s="2" t="str">
        <f>'Women Details'!K13</f>
        <v>T2 (16-17)</v>
      </c>
      <c r="F13" s="2" t="str">
        <f>'Women Details'!O13</f>
        <v>T3 (18-19)</v>
      </c>
      <c r="G13" s="2" t="str">
        <f>'Women Details'!K13</f>
        <v>T2 (16-17)</v>
      </c>
      <c r="H13" s="2" t="str">
        <f>'Women Details'!S13</f>
        <v>Junior</v>
      </c>
      <c r="I13" s="2" t="str">
        <f>'Women Details'!O13</f>
        <v>T3 (18-19)</v>
      </c>
      <c r="J13" s="2" t="str">
        <f>'Women Details'!W13</f>
        <v>Subm</v>
      </c>
      <c r="K13" s="2" t="str">
        <f>'Women Details'!AA13</f>
        <v>M1 (40-44)</v>
      </c>
      <c r="L13" s="2" t="str">
        <f>'Women Details'!AE13</f>
        <v>M2 (45-49)</v>
      </c>
      <c r="M13" s="2" t="str">
        <f>'Women Details'!AI13</f>
        <v>M3 (50-54)</v>
      </c>
      <c r="N13" s="2" t="str">
        <f>'Women Details'!AM13</f>
        <v>M4 (55-59)</v>
      </c>
      <c r="O13" s="2" t="str">
        <f>'Women Details'!AQ13</f>
        <v>M5 (60-64)</v>
      </c>
      <c r="P13" s="2" t="str">
        <f>'Women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'Women Details'!C14</f>
        <v>122.5</v>
      </c>
      <c r="D14" s="7">
        <f>'Women Details'!G14</f>
        <v>0</v>
      </c>
      <c r="E14" s="7">
        <f>'Women Details'!K14</f>
        <v>0</v>
      </c>
      <c r="F14" s="7">
        <f>'Women Details'!O14</f>
        <v>0</v>
      </c>
      <c r="G14" s="7">
        <f>'Women Details'!K14</f>
        <v>0</v>
      </c>
      <c r="H14" s="7">
        <f>'Women Details'!S14</f>
        <v>107.5</v>
      </c>
      <c r="I14" s="7">
        <f>'Women Details'!O14</f>
        <v>0</v>
      </c>
      <c r="J14" s="7">
        <f>'Women Details'!W14</f>
        <v>0</v>
      </c>
      <c r="K14" s="7">
        <f>'Women Details'!AA14</f>
        <v>105</v>
      </c>
      <c r="L14" s="7">
        <f>'Women Details'!AE14</f>
        <v>95</v>
      </c>
      <c r="M14" s="7">
        <f>'Women Details'!AI14</f>
        <v>97.5</v>
      </c>
      <c r="N14" s="7">
        <f>'Women Details'!AM14</f>
        <v>70</v>
      </c>
      <c r="O14" s="7">
        <f>'Women Details'!AQ14</f>
        <v>75</v>
      </c>
      <c r="P14" s="7">
        <f>'Women Details'!AU14</f>
        <v>80</v>
      </c>
      <c r="Q14" s="23"/>
    </row>
    <row r="15" spans="1:17" ht="15.75" customHeight="1" x14ac:dyDescent="0.3">
      <c r="A15" s="20"/>
      <c r="B15" s="2" t="s">
        <v>63</v>
      </c>
      <c r="C15" s="2" t="str">
        <f>'Women Details'!C15</f>
        <v>Open</v>
      </c>
      <c r="D15" s="2" t="str">
        <f>'Women Details'!G15</f>
        <v>(T1) 13-15</v>
      </c>
      <c r="E15" s="2" t="str">
        <f>'Women Details'!K15</f>
        <v>T2 (16-17)</v>
      </c>
      <c r="F15" s="2" t="str">
        <f>'Women Details'!O15</f>
        <v>T3 (18-19)</v>
      </c>
      <c r="G15" s="2" t="str">
        <f>'Women Details'!K15</f>
        <v>T2 (16-17)</v>
      </c>
      <c r="H15" s="2" t="str">
        <f>'Women Details'!S15</f>
        <v>Junior</v>
      </c>
      <c r="I15" s="2" t="str">
        <f>'Women Details'!O15</f>
        <v>T3 (18-19)</v>
      </c>
      <c r="J15" s="2" t="str">
        <f>'Women Details'!W15</f>
        <v>Subm</v>
      </c>
      <c r="K15" s="2" t="str">
        <f>'Women Details'!AA15</f>
        <v>M1 (40-44)</v>
      </c>
      <c r="L15" s="2" t="str">
        <f>'Women Details'!AE15</f>
        <v>M2 (45-49)</v>
      </c>
      <c r="M15" s="2" t="str">
        <f>'Women Details'!AI15</f>
        <v>M3 (50-54)</v>
      </c>
      <c r="N15" s="2" t="str">
        <f>'Women Details'!AM15</f>
        <v>M4 (55-59)</v>
      </c>
      <c r="O15" s="2" t="str">
        <f>'Women Details'!AQ15</f>
        <v>M5 (60-64)</v>
      </c>
      <c r="P15" s="2" t="str">
        <f>'Women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'Women Details'!C16</f>
        <v>132.5</v>
      </c>
      <c r="D16" s="7">
        <f>'Women Details'!G16</f>
        <v>0</v>
      </c>
      <c r="E16" s="7">
        <f>'Women Details'!K16</f>
        <v>0</v>
      </c>
      <c r="F16" s="7">
        <f>'Women Details'!O16</f>
        <v>0</v>
      </c>
      <c r="G16" s="7">
        <f>'Women Details'!K16</f>
        <v>0</v>
      </c>
      <c r="H16" s="7">
        <f>'Women Details'!S16</f>
        <v>72.5</v>
      </c>
      <c r="I16" s="7">
        <f>'Women Details'!O16</f>
        <v>0</v>
      </c>
      <c r="J16" s="7">
        <f>'Women Details'!W16</f>
        <v>0</v>
      </c>
      <c r="K16" s="7">
        <f>'Women Details'!AA16</f>
        <v>85</v>
      </c>
      <c r="L16" s="7">
        <f>'Women Details'!AE16</f>
        <v>135</v>
      </c>
      <c r="M16" s="7">
        <f>'Women Details'!AI16</f>
        <v>0</v>
      </c>
      <c r="N16" s="7">
        <f>'Women Details'!AM16</f>
        <v>73</v>
      </c>
      <c r="O16" s="7">
        <f>'Women Details'!AQ16</f>
        <v>0</v>
      </c>
      <c r="P16" s="7">
        <f>'Women Details'!AU16</f>
        <v>0</v>
      </c>
      <c r="Q16" s="23"/>
    </row>
    <row r="17" spans="1:18" ht="15.75" customHeight="1" x14ac:dyDescent="0.3">
      <c r="A17" s="20"/>
      <c r="B17" s="2" t="s">
        <v>75</v>
      </c>
      <c r="C17" s="2" t="str">
        <f>'Women Details'!C17</f>
        <v>Open</v>
      </c>
      <c r="D17" s="2" t="str">
        <f>'Women Details'!G17</f>
        <v>(T1) 13-15</v>
      </c>
      <c r="E17" s="2" t="str">
        <f>'Women Details'!K17</f>
        <v>T2 (16-17)</v>
      </c>
      <c r="F17" s="2" t="str">
        <f>'Women Details'!O17</f>
        <v>T3 (18-19)</v>
      </c>
      <c r="G17" s="2" t="str">
        <f>'Women Details'!K17</f>
        <v>T2 (16-17)</v>
      </c>
      <c r="H17" s="2" t="str">
        <f>'Women Details'!S17</f>
        <v>Junior</v>
      </c>
      <c r="I17" s="2" t="str">
        <f>'Women Details'!O17</f>
        <v>T3 (18-19)</v>
      </c>
      <c r="J17" s="2" t="str">
        <f>'Women Details'!W17</f>
        <v>Subm</v>
      </c>
      <c r="K17" s="2" t="str">
        <f>'Women Details'!AA17</f>
        <v>M1 (40-44)</v>
      </c>
      <c r="L17" s="2" t="str">
        <f>'Women Details'!AE17</f>
        <v>M2 (45-49)</v>
      </c>
      <c r="M17" s="2" t="str">
        <f>'Women Details'!AI17</f>
        <v>M3 (50-54)</v>
      </c>
      <c r="N17" s="2" t="str">
        <f>'Women Details'!AM17</f>
        <v>M4 (55-59)</v>
      </c>
      <c r="O17" s="2" t="str">
        <f>'Women Details'!AQ17</f>
        <v>M5 (60-64)</v>
      </c>
      <c r="P17" s="2" t="str">
        <f>'Women Details'!AU17</f>
        <v>M6 (65-69)</v>
      </c>
      <c r="Q17" s="20"/>
    </row>
    <row r="18" spans="1:18" ht="15.75" customHeight="1" x14ac:dyDescent="0.3">
      <c r="A18" s="23"/>
      <c r="B18" s="7" t="s">
        <v>17</v>
      </c>
      <c r="C18" s="7">
        <f>'Women Details'!C18</f>
        <v>155</v>
      </c>
      <c r="D18" s="7">
        <f>'Women Details'!G18</f>
        <v>0</v>
      </c>
      <c r="E18" s="7">
        <f>'Women Details'!K18</f>
        <v>0</v>
      </c>
      <c r="F18" s="7">
        <f>'Women Details'!O18</f>
        <v>0</v>
      </c>
      <c r="G18" s="7">
        <f>'Women Details'!K18</f>
        <v>0</v>
      </c>
      <c r="H18" s="7">
        <f>'Women Details'!S18</f>
        <v>60</v>
      </c>
      <c r="I18" s="7">
        <f>'Women Details'!O18</f>
        <v>0</v>
      </c>
      <c r="J18" s="7">
        <f>'Women Details'!W18</f>
        <v>0</v>
      </c>
      <c r="K18" s="7">
        <f>'Women Details'!AA18</f>
        <v>82.5</v>
      </c>
      <c r="L18" s="7">
        <f>'Women Details'!AE18</f>
        <v>82.5</v>
      </c>
      <c r="M18" s="7">
        <f>'Women Details'!AI18</f>
        <v>0</v>
      </c>
      <c r="N18" s="7">
        <f>'Women Details'!AM18</f>
        <v>117.5</v>
      </c>
      <c r="O18" s="7">
        <f>'Women Details'!AQ18</f>
        <v>57.5</v>
      </c>
      <c r="P18" s="7">
        <f>'Women Details'!AU18</f>
        <v>0</v>
      </c>
      <c r="Q18" s="23"/>
    </row>
    <row r="19" spans="1:18" ht="15.75" customHeight="1" x14ac:dyDescent="0.3">
      <c r="A19" s="33"/>
      <c r="B19" s="35" t="s">
        <v>175</v>
      </c>
      <c r="C19" s="35" t="str">
        <f>'Women Details'!C19</f>
        <v>Open</v>
      </c>
      <c r="D19" s="35" t="str">
        <f>'Women Details'!G19</f>
        <v>(T1) 13-15</v>
      </c>
      <c r="E19" s="35" t="str">
        <f>'Women Details'!K19</f>
        <v>T2 (16-17)</v>
      </c>
      <c r="F19" s="35" t="str">
        <f>'Women Details'!O19</f>
        <v>T3 (18-19)</v>
      </c>
      <c r="G19" s="35" t="str">
        <f>'Women Details'!K19</f>
        <v>T2 (16-17)</v>
      </c>
      <c r="H19" s="35" t="str">
        <f>'Women Details'!S19</f>
        <v>Junior</v>
      </c>
      <c r="I19" s="35" t="str">
        <f>'Women Details'!O19</f>
        <v>T3 (18-19)</v>
      </c>
      <c r="J19" s="35" t="str">
        <f>'Women Details'!W19</f>
        <v>Subm</v>
      </c>
      <c r="K19" s="35" t="str">
        <f>'Women Details'!AA19</f>
        <v>M1 (40-44)</v>
      </c>
      <c r="L19" s="35" t="str">
        <f>'Women Details'!AE19</f>
        <v>M2 (45-49)</v>
      </c>
      <c r="M19" s="35" t="str">
        <f>'Women Details'!AI19</f>
        <v>M3 (50-54)</v>
      </c>
      <c r="N19" s="35" t="str">
        <f>'Women Details'!AM19</f>
        <v>M4 (55-59)</v>
      </c>
      <c r="O19" s="35" t="str">
        <f>'Women Details'!AQ19</f>
        <v>M5 (60-64)</v>
      </c>
      <c r="P19" s="35" t="str">
        <f>'Women Details'!AU19</f>
        <v>M6 (65-69)</v>
      </c>
      <c r="Q19" s="33"/>
      <c r="R19" s="36" t="s">
        <v>185</v>
      </c>
    </row>
    <row r="20" spans="1:18" ht="15.75" customHeight="1" x14ac:dyDescent="0.3">
      <c r="A20" s="23"/>
      <c r="B20" s="7" t="s">
        <v>17</v>
      </c>
      <c r="C20" s="7">
        <f>'Women Details'!C20</f>
        <v>150</v>
      </c>
      <c r="D20" s="7">
        <f>'Women Details'!G20</f>
        <v>0</v>
      </c>
      <c r="E20" s="7">
        <f>'Women Details'!K20</f>
        <v>0</v>
      </c>
      <c r="F20" s="7">
        <f>'Women Details'!O20</f>
        <v>0</v>
      </c>
      <c r="G20" s="7">
        <f>'Women Details'!K20</f>
        <v>0</v>
      </c>
      <c r="H20" s="7">
        <f>'Women Details'!S20</f>
        <v>60</v>
      </c>
      <c r="I20" s="7">
        <f>'Women Details'!O20</f>
        <v>0</v>
      </c>
      <c r="J20" s="7">
        <f>'Women Details'!W20</f>
        <v>0</v>
      </c>
      <c r="K20" s="7">
        <f>'Women Details'!AA20</f>
        <v>75</v>
      </c>
      <c r="L20" s="7">
        <f>'Women Details'!AE20</f>
        <v>0</v>
      </c>
      <c r="M20" s="7">
        <f>'Women Details'!AI20</f>
        <v>70</v>
      </c>
      <c r="N20" s="7">
        <f>'Women Details'!AM20</f>
        <v>45</v>
      </c>
      <c r="O20" s="7">
        <f>'Women Details'!AQ20</f>
        <v>0</v>
      </c>
      <c r="P20" s="7">
        <f>'Women Details'!AU20</f>
        <v>0</v>
      </c>
      <c r="Q20" s="23"/>
    </row>
    <row r="21" spans="1:18" ht="15.75" customHeight="1" x14ac:dyDescent="0.3">
      <c r="A21" s="23"/>
      <c r="B21" s="2" t="s">
        <v>87</v>
      </c>
      <c r="C21" s="2" t="s">
        <v>1</v>
      </c>
      <c r="D21" s="2" t="s">
        <v>129</v>
      </c>
      <c r="E21" s="2" t="s">
        <v>6</v>
      </c>
      <c r="F21" s="2" t="s">
        <v>7</v>
      </c>
      <c r="G21" s="2" t="s">
        <v>6</v>
      </c>
      <c r="H21" s="2" t="s">
        <v>8</v>
      </c>
      <c r="I21" s="2" t="s">
        <v>7</v>
      </c>
      <c r="J21" s="2" t="s">
        <v>9</v>
      </c>
      <c r="K21" s="2" t="s">
        <v>10</v>
      </c>
      <c r="L21" s="2" t="s">
        <v>11</v>
      </c>
      <c r="M21" s="2" t="s">
        <v>12</v>
      </c>
      <c r="N21" s="2" t="s">
        <v>13</v>
      </c>
      <c r="O21" s="2" t="s">
        <v>14</v>
      </c>
      <c r="P21" s="2" t="s">
        <v>15</v>
      </c>
      <c r="Q21" s="23"/>
    </row>
    <row r="22" spans="1:18" ht="15.75" customHeight="1" x14ac:dyDescent="0.3">
      <c r="B22" s="7"/>
      <c r="C22" s="7">
        <v>150</v>
      </c>
      <c r="D22" s="7">
        <v>0</v>
      </c>
      <c r="E22" s="7">
        <v>0</v>
      </c>
      <c r="F22" s="7">
        <v>0</v>
      </c>
      <c r="G22" s="7">
        <v>0</v>
      </c>
      <c r="H22" s="7">
        <v>60</v>
      </c>
      <c r="I22" s="7">
        <v>0</v>
      </c>
      <c r="J22" s="7">
        <v>0</v>
      </c>
      <c r="K22" s="7">
        <v>75</v>
      </c>
      <c r="L22" s="7">
        <v>0</v>
      </c>
      <c r="M22" s="5">
        <v>70</v>
      </c>
      <c r="N22" s="5">
        <v>45</v>
      </c>
      <c r="O22" s="5">
        <v>0</v>
      </c>
      <c r="P22" s="5">
        <v>0</v>
      </c>
    </row>
    <row r="23" spans="1:18" ht="15.75" customHeight="1" x14ac:dyDescent="0.3">
      <c r="B23" s="37" t="s">
        <v>98</v>
      </c>
      <c r="C23" s="37" t="s">
        <v>1</v>
      </c>
      <c r="D23" s="37" t="s">
        <v>129</v>
      </c>
      <c r="E23" s="37" t="s">
        <v>6</v>
      </c>
      <c r="F23" s="37" t="s">
        <v>7</v>
      </c>
      <c r="G23" s="37" t="s">
        <v>6</v>
      </c>
      <c r="H23" s="37" t="s">
        <v>8</v>
      </c>
      <c r="I23" s="37" t="s">
        <v>7</v>
      </c>
      <c r="J23" s="37" t="s">
        <v>9</v>
      </c>
      <c r="K23" s="37" t="s">
        <v>10</v>
      </c>
      <c r="L23" s="37" t="s">
        <v>11</v>
      </c>
      <c r="M23" s="38" t="s">
        <v>12</v>
      </c>
      <c r="N23" s="38" t="s">
        <v>13</v>
      </c>
      <c r="O23" s="38" t="s">
        <v>14</v>
      </c>
      <c r="P23" s="38" t="s">
        <v>15</v>
      </c>
    </row>
    <row r="24" spans="1:18" ht="15.75" customHeight="1" x14ac:dyDescent="0.3">
      <c r="B24" s="7"/>
      <c r="C24" s="7">
        <v>150</v>
      </c>
      <c r="D24" s="7">
        <v>0</v>
      </c>
      <c r="E24" s="7">
        <v>0</v>
      </c>
      <c r="F24" s="7">
        <v>0</v>
      </c>
      <c r="G24" s="7">
        <v>0</v>
      </c>
      <c r="H24" s="7">
        <v>60</v>
      </c>
      <c r="I24" s="7">
        <v>0</v>
      </c>
      <c r="J24" s="7">
        <v>0</v>
      </c>
      <c r="K24" s="7">
        <v>75</v>
      </c>
      <c r="L24" s="7">
        <v>0</v>
      </c>
      <c r="M24" s="5">
        <v>70</v>
      </c>
      <c r="N24" s="5">
        <v>45</v>
      </c>
      <c r="O24" s="5">
        <v>0</v>
      </c>
      <c r="P24" s="5">
        <v>0</v>
      </c>
    </row>
    <row r="25" spans="1:18" ht="15.75" customHeight="1" x14ac:dyDescent="0.3">
      <c r="B25" s="37" t="s">
        <v>184</v>
      </c>
      <c r="C25" s="37" t="s">
        <v>1</v>
      </c>
      <c r="D25" s="37" t="s">
        <v>129</v>
      </c>
      <c r="E25" s="37" t="s">
        <v>6</v>
      </c>
      <c r="F25" s="37" t="s">
        <v>7</v>
      </c>
      <c r="G25" s="37" t="s">
        <v>6</v>
      </c>
      <c r="H25" s="37" t="s">
        <v>8</v>
      </c>
      <c r="I25" s="37" t="s">
        <v>7</v>
      </c>
      <c r="J25" s="37" t="s">
        <v>9</v>
      </c>
      <c r="K25" s="37" t="s">
        <v>10</v>
      </c>
      <c r="L25" s="37" t="s">
        <v>11</v>
      </c>
      <c r="M25" s="38" t="s">
        <v>12</v>
      </c>
      <c r="N25" s="38" t="s">
        <v>13</v>
      </c>
      <c r="O25" s="38" t="s">
        <v>14</v>
      </c>
      <c r="P25" s="38" t="s">
        <v>15</v>
      </c>
    </row>
    <row r="26" spans="1:18" ht="15.75" customHeight="1" x14ac:dyDescent="0.3">
      <c r="B26" s="7"/>
      <c r="C26" s="7">
        <v>150</v>
      </c>
      <c r="D26" s="7">
        <v>0</v>
      </c>
      <c r="E26" s="7">
        <v>0</v>
      </c>
      <c r="F26" s="7">
        <v>0</v>
      </c>
      <c r="G26" s="7">
        <v>0</v>
      </c>
      <c r="H26" s="7">
        <v>60</v>
      </c>
      <c r="I26" s="7">
        <v>0</v>
      </c>
      <c r="J26" s="7">
        <v>0</v>
      </c>
      <c r="K26" s="7">
        <v>75</v>
      </c>
      <c r="L26" s="7">
        <v>0</v>
      </c>
      <c r="M26" s="5">
        <v>70</v>
      </c>
      <c r="N26" s="5">
        <v>45</v>
      </c>
      <c r="O26" s="5">
        <v>0</v>
      </c>
      <c r="P26" s="5">
        <v>0</v>
      </c>
    </row>
    <row r="27" spans="1:18" ht="15.75" customHeight="1" x14ac:dyDescent="0.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</row>
    <row r="28" spans="1:18" ht="15.75" customHeight="1" x14ac:dyDescent="0.3"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</row>
    <row r="29" spans="1:18" ht="15.7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</row>
    <row r="30" spans="1:18" ht="15.75" customHeight="1" x14ac:dyDescent="0.3"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</row>
    <row r="31" spans="1:18" ht="15.75" customHeight="1" x14ac:dyDescent="0.3"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</row>
    <row r="32" spans="1:18" ht="15.75" customHeight="1" x14ac:dyDescent="0.3"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</row>
    <row r="33" spans="2:16" ht="15.75" customHeight="1" x14ac:dyDescent="0.3"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</row>
    <row r="34" spans="2:16" ht="15.75" customHeight="1" x14ac:dyDescent="0.3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</row>
    <row r="35" spans="2:16" ht="15.75" customHeight="1" x14ac:dyDescent="0.3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</row>
    <row r="36" spans="2:16" ht="15.75" customHeight="1" x14ac:dyDescent="0.3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</row>
    <row r="37" spans="2:16" ht="15.75" customHeight="1" x14ac:dyDescent="0.3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</row>
    <row r="38" spans="2:16" ht="15.75" customHeight="1" x14ac:dyDescent="0.3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</row>
    <row r="39" spans="2:16" ht="15.75" customHeight="1" x14ac:dyDescent="0.3"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</row>
    <row r="40" spans="2:16" ht="15.75" customHeight="1" x14ac:dyDescent="0.3"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</row>
    <row r="41" spans="2:16" ht="15.75" customHeight="1" x14ac:dyDescent="0.3"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</row>
    <row r="42" spans="2:16" ht="15.75" customHeight="1" x14ac:dyDescent="0.3"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</row>
    <row r="43" spans="2:16" ht="15.75" customHeight="1" x14ac:dyDescent="0.3"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</row>
    <row r="44" spans="2:16" ht="15.75" customHeight="1" x14ac:dyDescent="0.3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</row>
    <row r="45" spans="2:16" ht="15.75" customHeight="1" x14ac:dyDescent="0.3"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</row>
    <row r="46" spans="2:16" ht="15.75" customHeight="1" x14ac:dyDescent="0.3"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</row>
    <row r="47" spans="2:16" ht="15.75" customHeight="1" x14ac:dyDescent="0.3"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</row>
    <row r="48" spans="2:16" ht="15.75" customHeight="1" x14ac:dyDescent="0.3"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</row>
    <row r="49" spans="2:16" ht="15.75" customHeight="1" x14ac:dyDescent="0.3"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</row>
    <row r="50" spans="2:16" ht="15.75" customHeight="1" x14ac:dyDescent="0.3"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</row>
    <row r="51" spans="2:16" ht="15.75" customHeight="1" x14ac:dyDescent="0.3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</row>
    <row r="52" spans="2:16" ht="15.75" customHeight="1" x14ac:dyDescent="0.3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</row>
    <row r="53" spans="2:16" ht="15.75" customHeight="1" x14ac:dyDescent="0.3"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</row>
    <row r="54" spans="2:16" ht="15.75" customHeight="1" x14ac:dyDescent="0.3"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</row>
    <row r="55" spans="2:16" ht="15.75" customHeight="1" x14ac:dyDescent="0.3"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</row>
    <row r="56" spans="2:16" ht="15.75" customHeight="1" x14ac:dyDescent="0.3"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</row>
    <row r="57" spans="2:16" ht="15.75" customHeight="1" x14ac:dyDescent="0.3"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</row>
    <row r="58" spans="2:16" ht="15.75" customHeight="1" x14ac:dyDescent="0.3"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</row>
    <row r="59" spans="2:16" ht="15.75" customHeight="1" x14ac:dyDescent="0.3"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</row>
    <row r="60" spans="2:16" ht="15.75" customHeight="1" x14ac:dyDescent="0.3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</row>
    <row r="61" spans="2:16" ht="15.75" customHeight="1" x14ac:dyDescent="0.3"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</row>
    <row r="62" spans="2:16" ht="15.75" customHeight="1" x14ac:dyDescent="0.3"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</row>
    <row r="63" spans="2:16" ht="15.75" customHeight="1" x14ac:dyDescent="0.3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</row>
    <row r="64" spans="2:16" ht="15.75" customHeight="1" x14ac:dyDescent="0.3"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</row>
    <row r="65" spans="2:16" ht="15.75" customHeight="1" x14ac:dyDescent="0.3"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</row>
    <row r="66" spans="2:16" ht="15.75" customHeight="1" x14ac:dyDescent="0.3"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</row>
    <row r="67" spans="2:16" ht="15.75" customHeight="1" x14ac:dyDescent="0.3"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</row>
    <row r="68" spans="2:16" ht="15.75" customHeight="1" x14ac:dyDescent="0.3"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</row>
    <row r="69" spans="2:16" ht="15.75" customHeight="1" x14ac:dyDescent="0.3"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</row>
    <row r="70" spans="2:16" ht="15.75" customHeight="1" x14ac:dyDescent="0.3"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</row>
    <row r="71" spans="2:16" ht="15.75" customHeight="1" x14ac:dyDescent="0.3"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</row>
    <row r="72" spans="2:16" ht="15.75" customHeight="1" x14ac:dyDescent="0.3"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</row>
    <row r="73" spans="2:16" ht="15.75" customHeight="1" x14ac:dyDescent="0.3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</row>
    <row r="74" spans="2:16" ht="15.75" customHeight="1" x14ac:dyDescent="0.3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</row>
    <row r="75" spans="2:16" ht="15.75" customHeight="1" x14ac:dyDescent="0.3"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</row>
    <row r="76" spans="2:16" ht="15.75" customHeight="1" x14ac:dyDescent="0.3"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</row>
    <row r="77" spans="2:16" ht="15.75" customHeight="1" x14ac:dyDescent="0.3"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</row>
    <row r="78" spans="2:16" ht="15.75" customHeight="1" x14ac:dyDescent="0.3"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</row>
    <row r="79" spans="2:16" ht="15.75" customHeight="1" x14ac:dyDescent="0.3"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</row>
    <row r="80" spans="2:16" ht="15.75" customHeight="1" x14ac:dyDescent="0.3"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</row>
    <row r="81" spans="2:16" ht="15.75" customHeight="1" x14ac:dyDescent="0.3"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</row>
    <row r="82" spans="2:16" ht="15.75" customHeight="1" x14ac:dyDescent="0.3"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</row>
    <row r="83" spans="2:16" ht="15.75" customHeight="1" x14ac:dyDescent="0.3"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</row>
    <row r="84" spans="2:16" ht="15.75" customHeight="1" x14ac:dyDescent="0.3"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</row>
    <row r="85" spans="2:16" ht="15.75" customHeight="1" x14ac:dyDescent="0.3"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</row>
    <row r="86" spans="2:16" ht="15.75" customHeight="1" x14ac:dyDescent="0.3"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</row>
    <row r="87" spans="2:16" ht="15.75" customHeight="1" x14ac:dyDescent="0.3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</row>
    <row r="88" spans="2:16" ht="15.75" customHeight="1" x14ac:dyDescent="0.3"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</row>
    <row r="89" spans="2:16" ht="15.75" customHeight="1" x14ac:dyDescent="0.3"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</row>
    <row r="90" spans="2:16" ht="15.75" customHeight="1" x14ac:dyDescent="0.3"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</row>
    <row r="91" spans="2:16" ht="15.75" customHeight="1" x14ac:dyDescent="0.3"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</row>
    <row r="92" spans="2:16" ht="15.75" customHeight="1" x14ac:dyDescent="0.3"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</row>
    <row r="93" spans="2:16" ht="15.75" customHeight="1" x14ac:dyDescent="0.3"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</row>
    <row r="94" spans="2:16" ht="15.75" customHeight="1" x14ac:dyDescent="0.3"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</row>
    <row r="95" spans="2:16" ht="15.75" customHeight="1" x14ac:dyDescent="0.3"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</row>
    <row r="96" spans="2:16" ht="15.75" customHeight="1" x14ac:dyDescent="0.3"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</row>
    <row r="97" spans="2:16" ht="15.75" customHeight="1" x14ac:dyDescent="0.3"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</row>
    <row r="98" spans="2:16" ht="15.75" customHeight="1" x14ac:dyDescent="0.3"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</row>
    <row r="99" spans="2:16" ht="15.75" customHeight="1" x14ac:dyDescent="0.3"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</row>
    <row r="100" spans="2:16" ht="15.75" customHeight="1" x14ac:dyDescent="0.3"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B100"/>
  <sheetViews>
    <sheetView topLeftCell="A4" workbookViewId="0">
      <selection activeCell="A18" sqref="A18"/>
    </sheetView>
  </sheetViews>
  <sheetFormatPr defaultColWidth="16.8984375" defaultRowHeight="15" customHeight="1" x14ac:dyDescent="0.3"/>
  <cols>
    <col min="1" max="1" width="2.09765625" customWidth="1"/>
    <col min="2" max="2" width="10.3984375" customWidth="1"/>
    <col min="3" max="3" width="8.296875" customWidth="1"/>
    <col min="4" max="4" width="14.3984375" customWidth="1"/>
    <col min="5" max="5" width="20.8984375" customWidth="1"/>
    <col min="6" max="6" width="15.296875" customWidth="1"/>
    <col min="7" max="7" width="8.296875" customWidth="1"/>
    <col min="8" max="8" width="12.69921875" customWidth="1"/>
    <col min="9" max="9" width="13.3984375" customWidth="1"/>
    <col min="10" max="10" width="12.69921875" customWidth="1"/>
    <col min="11" max="11" width="9.09765625" customWidth="1"/>
    <col min="12" max="12" width="12.09765625" customWidth="1"/>
    <col min="13" max="13" width="13.3984375" customWidth="1"/>
    <col min="14" max="14" width="13.69921875" customWidth="1"/>
    <col min="15" max="15" width="12.69921875" customWidth="1"/>
    <col min="16" max="16" width="13.69921875" customWidth="1"/>
    <col min="17" max="17" width="13.3984375" customWidth="1"/>
    <col min="18" max="18" width="8.3984375" customWidth="1"/>
    <col min="19" max="19" width="8.296875" customWidth="1"/>
    <col min="20" max="20" width="13.69921875" customWidth="1"/>
    <col min="21" max="21" width="13.3984375" customWidth="1"/>
    <col min="22" max="22" width="8.3984375" customWidth="1"/>
    <col min="23" max="24" width="5.8984375" customWidth="1"/>
    <col min="25" max="25" width="13.3984375" customWidth="1"/>
    <col min="26" max="26" width="8.8984375" customWidth="1"/>
    <col min="27" max="27" width="9.8984375" customWidth="1"/>
    <col min="28" max="29" width="16.09765625" customWidth="1"/>
    <col min="30" max="30" width="8.3984375" customWidth="1"/>
    <col min="31" max="31" width="10.09765625" customWidth="1"/>
    <col min="32" max="32" width="13.8984375" customWidth="1"/>
    <col min="33" max="33" width="14.296875" customWidth="1"/>
    <col min="34" max="34" width="15.296875" customWidth="1"/>
    <col min="35" max="35" width="11" customWidth="1"/>
    <col min="36" max="36" width="11.8984375" customWidth="1"/>
    <col min="37" max="37" width="15.09765625" customWidth="1"/>
    <col min="38" max="38" width="8.8984375" customWidth="1"/>
    <col min="39" max="39" width="10.3984375" customWidth="1"/>
    <col min="40" max="40" width="8.8984375" customWidth="1"/>
    <col min="41" max="41" width="16.3984375" customWidth="1"/>
    <col min="42" max="42" width="8.8984375" customWidth="1"/>
    <col min="43" max="43" width="10.8984375" customWidth="1"/>
    <col min="44" max="44" width="8.8984375" customWidth="1"/>
    <col min="45" max="45" width="16.09765625" customWidth="1"/>
    <col min="46" max="46" width="8.8984375" customWidth="1"/>
    <col min="47" max="47" width="10.3984375" customWidth="1"/>
    <col min="48" max="48" width="11.3984375" customWidth="1"/>
    <col min="49" max="49" width="17.69921875" customWidth="1"/>
    <col min="50" max="50" width="14.3984375" customWidth="1"/>
    <col min="51" max="51" width="13.8984375" customWidth="1"/>
    <col min="52" max="52" width="14.8984375" customWidth="1"/>
    <col min="53" max="53" width="20" customWidth="1"/>
    <col min="54" max="54" width="14.3984375" customWidth="1"/>
  </cols>
  <sheetData>
    <row r="1" spans="1:54" ht="12.75" customHeight="1" x14ac:dyDescent="0.3">
      <c r="A1" s="1"/>
      <c r="B1" s="2" t="s">
        <v>0</v>
      </c>
      <c r="C1" s="2" t="s">
        <v>1</v>
      </c>
      <c r="D1" s="3" t="s">
        <v>2</v>
      </c>
      <c r="E1" s="4" t="s">
        <v>3</v>
      </c>
      <c r="F1" s="2" t="s">
        <v>4</v>
      </c>
      <c r="G1" s="2" t="s">
        <v>5</v>
      </c>
      <c r="H1" s="2" t="s">
        <v>2</v>
      </c>
      <c r="I1" s="2" t="s">
        <v>3</v>
      </c>
      <c r="J1" s="2" t="s">
        <v>4</v>
      </c>
      <c r="K1" s="2" t="s">
        <v>6</v>
      </c>
      <c r="L1" s="2" t="s">
        <v>2</v>
      </c>
      <c r="M1" s="2" t="s">
        <v>3</v>
      </c>
      <c r="N1" s="2" t="s">
        <v>4</v>
      </c>
      <c r="O1" s="2" t="s">
        <v>7</v>
      </c>
      <c r="P1" s="2" t="s">
        <v>2</v>
      </c>
      <c r="Q1" s="2" t="s">
        <v>3</v>
      </c>
      <c r="R1" s="2" t="s">
        <v>4</v>
      </c>
      <c r="S1" s="2" t="s">
        <v>8</v>
      </c>
      <c r="T1" s="2" t="s">
        <v>2</v>
      </c>
      <c r="U1" s="2" t="s">
        <v>3</v>
      </c>
      <c r="V1" s="2" t="s">
        <v>4</v>
      </c>
      <c r="W1" s="2" t="s">
        <v>9</v>
      </c>
      <c r="X1" s="2" t="s">
        <v>2</v>
      </c>
      <c r="Y1" s="2" t="s">
        <v>3</v>
      </c>
      <c r="Z1" s="2" t="s">
        <v>4</v>
      </c>
      <c r="AA1" s="2" t="s">
        <v>10</v>
      </c>
      <c r="AB1" s="2" t="s">
        <v>2</v>
      </c>
      <c r="AC1" s="4" t="s">
        <v>3</v>
      </c>
      <c r="AD1" s="2" t="s">
        <v>4</v>
      </c>
      <c r="AE1" s="2" t="s">
        <v>11</v>
      </c>
      <c r="AF1" s="2" t="s">
        <v>2</v>
      </c>
      <c r="AG1" s="2" t="s">
        <v>3</v>
      </c>
      <c r="AH1" s="2" t="s">
        <v>4</v>
      </c>
      <c r="AI1" s="2" t="s">
        <v>12</v>
      </c>
      <c r="AJ1" s="2" t="s">
        <v>2</v>
      </c>
      <c r="AK1" s="2" t="s">
        <v>3</v>
      </c>
      <c r="AL1" s="2" t="s">
        <v>4</v>
      </c>
      <c r="AM1" s="2" t="s">
        <v>13</v>
      </c>
      <c r="AN1" s="2" t="s">
        <v>2</v>
      </c>
      <c r="AO1" s="2" t="s">
        <v>3</v>
      </c>
      <c r="AP1" s="2" t="s">
        <v>4</v>
      </c>
      <c r="AQ1" s="2" t="s">
        <v>14</v>
      </c>
      <c r="AR1" s="2" t="s">
        <v>2</v>
      </c>
      <c r="AS1" s="2" t="s">
        <v>3</v>
      </c>
      <c r="AT1" s="2" t="s">
        <v>4</v>
      </c>
      <c r="AU1" s="2" t="s">
        <v>15</v>
      </c>
      <c r="AV1" s="2" t="s">
        <v>2</v>
      </c>
      <c r="AW1" s="2" t="s">
        <v>3</v>
      </c>
      <c r="AX1" s="2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6"/>
      <c r="B2" s="7" t="s">
        <v>17</v>
      </c>
      <c r="C2" s="7">
        <v>120</v>
      </c>
      <c r="D2" s="7" t="s">
        <v>18</v>
      </c>
      <c r="E2" s="8">
        <v>43595</v>
      </c>
      <c r="F2" s="7" t="s">
        <v>19</v>
      </c>
      <c r="G2" s="7"/>
      <c r="H2" s="7"/>
      <c r="I2" s="7"/>
      <c r="J2" s="7"/>
      <c r="K2" s="7"/>
      <c r="L2" s="7"/>
      <c r="M2" s="8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9"/>
      <c r="AD2" s="7"/>
      <c r="AE2" s="7">
        <v>118</v>
      </c>
      <c r="AF2" s="7" t="s">
        <v>18</v>
      </c>
      <c r="AG2" s="9">
        <v>43491</v>
      </c>
      <c r="AH2" s="7" t="s">
        <v>22</v>
      </c>
      <c r="AI2" s="7">
        <v>120</v>
      </c>
      <c r="AJ2" s="7" t="s">
        <v>18</v>
      </c>
      <c r="AK2" s="8">
        <v>43595</v>
      </c>
      <c r="AL2" s="7" t="s">
        <v>19</v>
      </c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</row>
    <row r="3" spans="1:54" ht="12.75" customHeight="1" x14ac:dyDescent="0.3">
      <c r="A3" s="1"/>
      <c r="B3" s="2" t="s">
        <v>23</v>
      </c>
      <c r="C3" s="2" t="s">
        <v>1</v>
      </c>
      <c r="D3" s="2"/>
      <c r="E3" s="4"/>
      <c r="F3" s="2"/>
      <c r="G3" s="2" t="s">
        <v>5</v>
      </c>
      <c r="H3" s="2"/>
      <c r="I3" s="2"/>
      <c r="J3" s="2"/>
      <c r="K3" s="2" t="s">
        <v>6</v>
      </c>
      <c r="L3" s="2"/>
      <c r="M3" s="2"/>
      <c r="N3" s="2"/>
      <c r="O3" s="2" t="s">
        <v>7</v>
      </c>
      <c r="P3" s="2"/>
      <c r="Q3" s="2"/>
      <c r="R3" s="2"/>
      <c r="S3" s="2" t="s">
        <v>8</v>
      </c>
      <c r="T3" s="2"/>
      <c r="U3" s="2"/>
      <c r="V3" s="2"/>
      <c r="W3" s="2" t="s">
        <v>9</v>
      </c>
      <c r="X3" s="2"/>
      <c r="Y3" s="2"/>
      <c r="Z3" s="2"/>
      <c r="AA3" s="2" t="s">
        <v>10</v>
      </c>
      <c r="AB3" s="2"/>
      <c r="AC3" s="4"/>
      <c r="AD3" s="2"/>
      <c r="AE3" s="2" t="s">
        <v>11</v>
      </c>
      <c r="AF3" s="2"/>
      <c r="AG3" s="2"/>
      <c r="AH3" s="2"/>
      <c r="AI3" s="2" t="s">
        <v>12</v>
      </c>
      <c r="AJ3" s="2"/>
      <c r="AK3" s="2"/>
      <c r="AL3" s="2"/>
      <c r="AM3" s="2" t="s">
        <v>13</v>
      </c>
      <c r="AN3" s="2"/>
      <c r="AO3" s="2"/>
      <c r="AP3" s="2"/>
      <c r="AQ3" s="2" t="s">
        <v>14</v>
      </c>
      <c r="AR3" s="2"/>
      <c r="AS3" s="2"/>
      <c r="AT3" s="2"/>
      <c r="AU3" s="2" t="s">
        <v>15</v>
      </c>
      <c r="AV3" s="2"/>
      <c r="AW3" s="2"/>
      <c r="AX3" s="2"/>
      <c r="AY3" s="2" t="s">
        <v>16</v>
      </c>
      <c r="AZ3" s="2"/>
      <c r="BA3" s="2"/>
      <c r="BB3" s="2"/>
    </row>
    <row r="4" spans="1:54" ht="12.75" customHeight="1" x14ac:dyDescent="0.3">
      <c r="A4" s="6"/>
      <c r="B4" s="7" t="s">
        <v>17</v>
      </c>
      <c r="C4" s="7">
        <v>115</v>
      </c>
      <c r="D4" s="7" t="s">
        <v>24</v>
      </c>
      <c r="E4" s="9">
        <v>43317</v>
      </c>
      <c r="F4" s="7" t="s">
        <v>25</v>
      </c>
      <c r="G4" s="7"/>
      <c r="H4" s="7"/>
      <c r="I4" s="7"/>
      <c r="J4" s="7"/>
      <c r="K4" s="7"/>
      <c r="L4" s="7"/>
      <c r="M4" s="10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9"/>
      <c r="AD4" s="7"/>
      <c r="AE4" s="7">
        <v>115</v>
      </c>
      <c r="AF4" s="7" t="s">
        <v>24</v>
      </c>
      <c r="AG4" s="9">
        <v>43317</v>
      </c>
      <c r="AH4" s="7" t="s">
        <v>25</v>
      </c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</row>
    <row r="5" spans="1:54" ht="12.75" customHeight="1" x14ac:dyDescent="0.3">
      <c r="A5" s="1"/>
      <c r="B5" s="2" t="s">
        <v>31</v>
      </c>
      <c r="C5" s="2" t="s">
        <v>1</v>
      </c>
      <c r="D5" s="2"/>
      <c r="E5" s="4"/>
      <c r="F5" s="2"/>
      <c r="G5" s="2" t="s">
        <v>5</v>
      </c>
      <c r="H5" s="2"/>
      <c r="I5" s="2"/>
      <c r="J5" s="2"/>
      <c r="K5" s="2" t="s">
        <v>6</v>
      </c>
      <c r="L5" s="2"/>
      <c r="M5" s="2"/>
      <c r="N5" s="2"/>
      <c r="O5" s="2" t="s">
        <v>7</v>
      </c>
      <c r="P5" s="2"/>
      <c r="Q5" s="2"/>
      <c r="R5" s="2"/>
      <c r="S5" s="2" t="s">
        <v>8</v>
      </c>
      <c r="T5" s="2"/>
      <c r="U5" s="2"/>
      <c r="V5" s="2"/>
      <c r="W5" s="2" t="s">
        <v>9</v>
      </c>
      <c r="X5" s="2"/>
      <c r="Y5" s="2"/>
      <c r="Z5" s="2"/>
      <c r="AA5" s="2" t="s">
        <v>10</v>
      </c>
      <c r="AB5" s="2"/>
      <c r="AC5" s="4"/>
      <c r="AD5" s="2"/>
      <c r="AE5" s="2" t="s">
        <v>11</v>
      </c>
      <c r="AF5" s="2"/>
      <c r="AG5" s="2"/>
      <c r="AH5" s="2"/>
      <c r="AI5" s="2" t="s">
        <v>12</v>
      </c>
      <c r="AJ5" s="2"/>
      <c r="AK5" s="2"/>
      <c r="AL5" s="2"/>
      <c r="AM5" s="2" t="s">
        <v>13</v>
      </c>
      <c r="AN5" s="2"/>
      <c r="AO5" s="2"/>
      <c r="AP5" s="2"/>
      <c r="AQ5" s="2" t="s">
        <v>14</v>
      </c>
      <c r="AR5" s="2"/>
      <c r="AS5" s="2"/>
      <c r="AT5" s="2"/>
      <c r="AU5" s="2" t="s">
        <v>15</v>
      </c>
      <c r="AV5" s="2"/>
      <c r="AW5" s="2"/>
      <c r="AX5" s="2"/>
      <c r="AY5" s="2" t="s">
        <v>16</v>
      </c>
      <c r="AZ5" s="2"/>
      <c r="BA5" s="2"/>
      <c r="BB5" s="2"/>
    </row>
    <row r="6" spans="1:54" ht="12.75" customHeight="1" x14ac:dyDescent="0.3">
      <c r="A6" s="6"/>
      <c r="B6" s="7" t="s">
        <v>17</v>
      </c>
      <c r="C6" s="7"/>
      <c r="D6" s="7"/>
      <c r="E6" s="9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12.75" customHeight="1" x14ac:dyDescent="0.3">
      <c r="A7" s="1"/>
      <c r="B7" s="2" t="s">
        <v>35</v>
      </c>
      <c r="C7" s="2" t="s">
        <v>1</v>
      </c>
      <c r="D7" s="2"/>
      <c r="E7" s="4"/>
      <c r="F7" s="2"/>
      <c r="G7" s="2" t="s">
        <v>5</v>
      </c>
      <c r="H7" s="2"/>
      <c r="I7" s="2"/>
      <c r="J7" s="2"/>
      <c r="K7" s="2" t="s">
        <v>6</v>
      </c>
      <c r="L7" s="2"/>
      <c r="M7" s="2"/>
      <c r="N7" s="2"/>
      <c r="O7" s="2" t="s">
        <v>7</v>
      </c>
      <c r="P7" s="2"/>
      <c r="Q7" s="2"/>
      <c r="R7" s="2"/>
      <c r="S7" s="2" t="s">
        <v>8</v>
      </c>
      <c r="T7" s="2"/>
      <c r="U7" s="2"/>
      <c r="V7" s="2"/>
      <c r="W7" s="2" t="s">
        <v>9</v>
      </c>
      <c r="X7" s="2"/>
      <c r="Y7" s="2"/>
      <c r="Z7" s="2"/>
      <c r="AA7" s="2" t="s">
        <v>10</v>
      </c>
      <c r="AB7" s="2"/>
      <c r="AC7" s="4"/>
      <c r="AD7" s="2"/>
      <c r="AE7" s="2" t="s">
        <v>11</v>
      </c>
      <c r="AF7" s="2"/>
      <c r="AG7" s="2"/>
      <c r="AH7" s="2"/>
      <c r="AI7" s="2" t="s">
        <v>12</v>
      </c>
      <c r="AJ7" s="2"/>
      <c r="AK7" s="2"/>
      <c r="AL7" s="2"/>
      <c r="AM7" s="2" t="s">
        <v>13</v>
      </c>
      <c r="AN7" s="2"/>
      <c r="AO7" s="2"/>
      <c r="AP7" s="2"/>
      <c r="AQ7" s="2" t="s">
        <v>14</v>
      </c>
      <c r="AR7" s="2"/>
      <c r="AS7" s="2"/>
      <c r="AT7" s="2"/>
      <c r="AU7" s="2" t="s">
        <v>15</v>
      </c>
      <c r="AV7" s="2"/>
      <c r="AW7" s="2"/>
      <c r="AX7" s="2"/>
      <c r="AY7" s="2" t="s">
        <v>16</v>
      </c>
      <c r="AZ7" s="2"/>
      <c r="BA7" s="2"/>
      <c r="BB7" s="2"/>
    </row>
    <row r="8" spans="1:54" ht="12.75" customHeight="1" x14ac:dyDescent="0.3">
      <c r="A8" s="6"/>
      <c r="B8" s="7" t="s">
        <v>17</v>
      </c>
      <c r="C8" s="7"/>
      <c r="D8" s="7"/>
      <c r="E8" s="9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>
        <v>57.5</v>
      </c>
      <c r="T8" s="7" t="s">
        <v>190</v>
      </c>
      <c r="U8" s="11">
        <v>45060</v>
      </c>
      <c r="V8" s="7" t="s">
        <v>191</v>
      </c>
      <c r="W8" s="7"/>
      <c r="X8" s="7"/>
      <c r="Y8" s="7"/>
      <c r="Z8" s="7"/>
      <c r="AA8" s="7"/>
      <c r="AB8" s="7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8"/>
      <c r="BB8" s="7"/>
    </row>
    <row r="9" spans="1:54" ht="12.75" customHeight="1" x14ac:dyDescent="0.3">
      <c r="A9" s="1"/>
      <c r="B9" s="2" t="s">
        <v>49</v>
      </c>
      <c r="C9" s="2" t="s">
        <v>1</v>
      </c>
      <c r="D9" s="2"/>
      <c r="E9" s="4"/>
      <c r="F9" s="2"/>
      <c r="G9" s="2" t="s">
        <v>5</v>
      </c>
      <c r="H9" s="2"/>
      <c r="I9" s="2"/>
      <c r="J9" s="2"/>
      <c r="K9" s="2" t="s">
        <v>6</v>
      </c>
      <c r="L9" s="2"/>
      <c r="M9" s="2"/>
      <c r="N9" s="2"/>
      <c r="O9" s="2" t="s">
        <v>7</v>
      </c>
      <c r="P9" s="2"/>
      <c r="Q9" s="2"/>
      <c r="R9" s="2"/>
      <c r="S9" s="2" t="s">
        <v>8</v>
      </c>
      <c r="T9" s="2"/>
      <c r="U9" s="2"/>
      <c r="V9" s="2"/>
      <c r="W9" s="2" t="s">
        <v>9</v>
      </c>
      <c r="X9" s="2"/>
      <c r="Y9" s="2"/>
      <c r="Z9" s="2"/>
      <c r="AA9" s="2" t="s">
        <v>10</v>
      </c>
      <c r="AB9" s="2"/>
      <c r="AC9" s="4"/>
      <c r="AD9" s="2"/>
      <c r="AE9" s="2" t="s">
        <v>11</v>
      </c>
      <c r="AF9" s="2"/>
      <c r="AG9" s="2"/>
      <c r="AH9" s="2"/>
      <c r="AI9" s="2" t="s">
        <v>12</v>
      </c>
      <c r="AJ9" s="2"/>
      <c r="AK9" s="2"/>
      <c r="AL9" s="2"/>
      <c r="AM9" s="2" t="s">
        <v>13</v>
      </c>
      <c r="AN9" s="2"/>
      <c r="AO9" s="2"/>
      <c r="AP9" s="2"/>
      <c r="AQ9" s="2" t="s">
        <v>14</v>
      </c>
      <c r="AR9" s="2"/>
      <c r="AS9" s="2"/>
      <c r="AT9" s="2"/>
      <c r="AU9" s="2" t="s">
        <v>15</v>
      </c>
      <c r="AV9" s="2"/>
      <c r="AW9" s="2"/>
      <c r="AX9" s="2"/>
      <c r="AY9" s="2" t="s">
        <v>16</v>
      </c>
      <c r="AZ9" s="2"/>
      <c r="BA9" s="2"/>
      <c r="BB9" s="2"/>
    </row>
    <row r="10" spans="1:54" ht="12.75" customHeight="1" x14ac:dyDescent="0.3">
      <c r="A10" s="6"/>
      <c r="B10" s="7" t="s">
        <v>17</v>
      </c>
      <c r="C10" s="7">
        <v>155</v>
      </c>
      <c r="D10" s="7" t="s">
        <v>186</v>
      </c>
      <c r="E10" s="9">
        <v>43876</v>
      </c>
      <c r="F10" s="7" t="s">
        <v>165</v>
      </c>
      <c r="G10" s="7"/>
      <c r="H10" s="7"/>
      <c r="I10" s="7"/>
      <c r="J10" s="7"/>
      <c r="K10" s="7"/>
      <c r="L10" s="7"/>
      <c r="M10" s="12"/>
      <c r="N10" s="13"/>
      <c r="O10" s="7"/>
      <c r="P10" s="7"/>
      <c r="Q10" s="7"/>
      <c r="R10" s="7"/>
      <c r="S10" s="7"/>
      <c r="T10" s="7"/>
      <c r="U10" s="8"/>
      <c r="V10" s="7"/>
      <c r="W10" s="7"/>
      <c r="X10" s="7"/>
      <c r="Y10" s="7"/>
      <c r="Z10" s="7"/>
      <c r="AA10" s="7"/>
      <c r="AB10" s="7"/>
      <c r="AC10" s="9"/>
      <c r="AD10" s="7"/>
      <c r="AE10" s="7"/>
      <c r="AF10" s="7"/>
      <c r="AG10" s="7"/>
      <c r="AH10" s="7"/>
      <c r="AI10" s="7"/>
      <c r="AJ10" s="7"/>
      <c r="AK10" s="8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</row>
    <row r="11" spans="1:54" ht="12.75" customHeight="1" x14ac:dyDescent="0.3">
      <c r="A11" s="1"/>
      <c r="B11" s="2" t="s">
        <v>63</v>
      </c>
      <c r="C11" s="2" t="s">
        <v>1</v>
      </c>
      <c r="D11" s="2"/>
      <c r="E11" s="4"/>
      <c r="F11" s="2"/>
      <c r="G11" s="2" t="s">
        <v>5</v>
      </c>
      <c r="H11" s="2"/>
      <c r="I11" s="2"/>
      <c r="J11" s="2"/>
      <c r="K11" s="2" t="s">
        <v>6</v>
      </c>
      <c r="L11" s="2"/>
      <c r="M11" s="2"/>
      <c r="N11" s="2"/>
      <c r="O11" s="2" t="s">
        <v>7</v>
      </c>
      <c r="P11" s="2"/>
      <c r="Q11" s="2"/>
      <c r="R11" s="2"/>
      <c r="S11" s="2" t="s">
        <v>8</v>
      </c>
      <c r="T11" s="2"/>
      <c r="U11" s="2"/>
      <c r="V11" s="2"/>
      <c r="W11" s="2" t="s">
        <v>9</v>
      </c>
      <c r="X11" s="2"/>
      <c r="Y11" s="2"/>
      <c r="Z11" s="2"/>
      <c r="AA11" s="2" t="s">
        <v>10</v>
      </c>
      <c r="AB11" s="2"/>
      <c r="AC11" s="4"/>
      <c r="AD11" s="2"/>
      <c r="AE11" s="2" t="s">
        <v>11</v>
      </c>
      <c r="AF11" s="2"/>
      <c r="AG11" s="2"/>
      <c r="AH11" s="2"/>
      <c r="AI11" s="2" t="s">
        <v>12</v>
      </c>
      <c r="AJ11" s="2"/>
      <c r="AK11" s="2"/>
      <c r="AL11" s="2"/>
      <c r="AM11" s="2" t="s">
        <v>13</v>
      </c>
      <c r="AN11" s="2"/>
      <c r="AO11" s="2"/>
      <c r="AP11" s="2"/>
      <c r="AQ11" s="2" t="s">
        <v>14</v>
      </c>
      <c r="AR11" s="2"/>
      <c r="AS11" s="2"/>
      <c r="AT11" s="2"/>
      <c r="AU11" s="2" t="s">
        <v>15</v>
      </c>
      <c r="AV11" s="2"/>
      <c r="AW11" s="2"/>
      <c r="AX11" s="2"/>
      <c r="AY11" s="2" t="s">
        <v>16</v>
      </c>
      <c r="AZ11" s="2"/>
      <c r="BA11" s="2"/>
      <c r="BB11" s="2"/>
    </row>
    <row r="12" spans="1:54" ht="12.75" customHeight="1" x14ac:dyDescent="0.3">
      <c r="A12" s="6"/>
      <c r="B12" s="7" t="s">
        <v>17</v>
      </c>
      <c r="C12" s="7"/>
      <c r="D12" s="7"/>
      <c r="E12" s="12"/>
      <c r="F12" s="13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9"/>
      <c r="AD12" s="7"/>
      <c r="AE12" s="7"/>
      <c r="AF12" s="7"/>
      <c r="AG12" s="9"/>
      <c r="AH12" s="7"/>
      <c r="AI12" s="7"/>
      <c r="AJ12" s="7"/>
      <c r="AK12" s="8"/>
      <c r="AL12" s="7"/>
      <c r="AM12" s="7"/>
      <c r="AN12" s="7"/>
      <c r="AO12" s="7"/>
      <c r="AP12" s="7"/>
      <c r="AQ12" s="7"/>
      <c r="AR12" s="7"/>
      <c r="AS12" s="8"/>
      <c r="AT12" s="7"/>
      <c r="AU12" s="7"/>
      <c r="AV12" s="7"/>
      <c r="AW12" s="7"/>
      <c r="AX12" s="7"/>
      <c r="AY12" s="7"/>
      <c r="AZ12" s="7"/>
      <c r="BA12" s="7"/>
      <c r="BB12" s="7"/>
    </row>
    <row r="13" spans="1:54" ht="12.75" customHeight="1" x14ac:dyDescent="0.3">
      <c r="A13" s="1"/>
      <c r="B13" s="2" t="s">
        <v>75</v>
      </c>
      <c r="C13" s="2" t="s">
        <v>1</v>
      </c>
      <c r="D13" s="2"/>
      <c r="E13" s="4"/>
      <c r="F13" s="2"/>
      <c r="G13" s="2" t="s">
        <v>5</v>
      </c>
      <c r="H13" s="2"/>
      <c r="I13" s="2"/>
      <c r="J13" s="2"/>
      <c r="K13" s="2" t="s">
        <v>6</v>
      </c>
      <c r="L13" s="2"/>
      <c r="M13" s="2"/>
      <c r="N13" s="2"/>
      <c r="O13" s="2" t="s">
        <v>7</v>
      </c>
      <c r="P13" s="2"/>
      <c r="Q13" s="2"/>
      <c r="R13" s="2"/>
      <c r="S13" s="2" t="s">
        <v>8</v>
      </c>
      <c r="T13" s="2"/>
      <c r="U13" s="2"/>
      <c r="V13" s="2"/>
      <c r="W13" s="2" t="s">
        <v>9</v>
      </c>
      <c r="X13" s="2"/>
      <c r="Y13" s="2"/>
      <c r="Z13" s="2"/>
      <c r="AA13" s="2" t="s">
        <v>10</v>
      </c>
      <c r="AB13" s="2"/>
      <c r="AC13" s="4"/>
      <c r="AD13" s="2"/>
      <c r="AE13" s="2" t="s">
        <v>11</v>
      </c>
      <c r="AF13" s="2"/>
      <c r="AG13" s="2"/>
      <c r="AH13" s="2"/>
      <c r="AI13" s="2" t="s">
        <v>12</v>
      </c>
      <c r="AJ13" s="2"/>
      <c r="AK13" s="2"/>
      <c r="AL13" s="2"/>
      <c r="AM13" s="2" t="s">
        <v>13</v>
      </c>
      <c r="AN13" s="2"/>
      <c r="AO13" s="2"/>
      <c r="AP13" s="2"/>
      <c r="AQ13" s="2" t="s">
        <v>14</v>
      </c>
      <c r="AR13" s="2"/>
      <c r="AS13" s="2"/>
      <c r="AT13" s="2"/>
      <c r="AU13" s="2" t="s">
        <v>15</v>
      </c>
      <c r="AV13" s="2"/>
      <c r="AW13" s="2"/>
      <c r="AX13" s="2"/>
      <c r="AY13" s="2" t="s">
        <v>16</v>
      </c>
      <c r="AZ13" s="2"/>
      <c r="BA13" s="2"/>
      <c r="BB13" s="2"/>
    </row>
    <row r="14" spans="1:54" ht="12.75" customHeight="1" x14ac:dyDescent="0.3">
      <c r="A14" s="6"/>
      <c r="B14" s="7" t="s">
        <v>17</v>
      </c>
      <c r="C14" s="7">
        <v>155</v>
      </c>
      <c r="D14" s="7" t="s">
        <v>187</v>
      </c>
      <c r="E14" s="8">
        <v>42981</v>
      </c>
      <c r="F14" s="7" t="s">
        <v>95</v>
      </c>
      <c r="G14" s="7"/>
      <c r="H14" s="7"/>
      <c r="I14" s="7"/>
      <c r="J14" s="7"/>
      <c r="K14" s="7"/>
      <c r="L14" s="7"/>
      <c r="M14" s="7"/>
      <c r="N14" s="7"/>
      <c r="O14" s="7"/>
      <c r="P14" s="7"/>
      <c r="Q14" s="11"/>
      <c r="R14" s="7"/>
      <c r="S14" s="7"/>
      <c r="T14" s="7"/>
      <c r="U14" s="12"/>
      <c r="V14" s="13"/>
      <c r="W14" s="7"/>
      <c r="X14" s="7"/>
      <c r="Y14" s="7"/>
      <c r="Z14" s="7"/>
      <c r="AA14" s="7"/>
      <c r="AB14" s="7"/>
      <c r="AC14" s="9"/>
      <c r="AD14" s="7"/>
      <c r="AE14" s="7"/>
      <c r="AF14" s="7"/>
      <c r="AG14" s="12"/>
      <c r="AH14" s="13"/>
      <c r="AI14" s="7">
        <v>155</v>
      </c>
      <c r="AJ14" s="7" t="s">
        <v>187</v>
      </c>
      <c r="AK14" s="8">
        <v>42981</v>
      </c>
      <c r="AL14" s="7" t="s">
        <v>95</v>
      </c>
      <c r="AM14" s="7"/>
      <c r="AN14" s="7"/>
      <c r="AO14" s="8"/>
      <c r="AP14" s="7"/>
      <c r="AQ14" s="7"/>
      <c r="AR14" s="7"/>
      <c r="AS14" s="8"/>
      <c r="AT14" s="7"/>
      <c r="AU14" s="7"/>
      <c r="AV14" s="7"/>
      <c r="AW14" s="7"/>
      <c r="AX14" s="7"/>
      <c r="AY14" s="7"/>
      <c r="AZ14" s="7"/>
      <c r="BA14" s="7"/>
      <c r="BB14" s="7"/>
    </row>
    <row r="15" spans="1:54" ht="12.75" customHeight="1" x14ac:dyDescent="0.3">
      <c r="A15" s="1"/>
      <c r="B15" s="2" t="s">
        <v>87</v>
      </c>
      <c r="C15" s="2" t="s">
        <v>1</v>
      </c>
      <c r="D15" s="2"/>
      <c r="E15" s="4"/>
      <c r="F15" s="2"/>
      <c r="G15" s="2" t="s">
        <v>5</v>
      </c>
      <c r="H15" s="2"/>
      <c r="I15" s="2"/>
      <c r="J15" s="2"/>
      <c r="K15" s="2" t="s">
        <v>6</v>
      </c>
      <c r="L15" s="2"/>
      <c r="M15" s="2"/>
      <c r="N15" s="2"/>
      <c r="O15" s="2" t="s">
        <v>7</v>
      </c>
      <c r="P15" s="2"/>
      <c r="Q15" s="2"/>
      <c r="R15" s="2"/>
      <c r="S15" s="2" t="s">
        <v>8</v>
      </c>
      <c r="T15" s="2"/>
      <c r="U15" s="2"/>
      <c r="V15" s="2"/>
      <c r="W15" s="2" t="s">
        <v>9</v>
      </c>
      <c r="X15" s="2"/>
      <c r="Y15" s="2"/>
      <c r="Z15" s="2"/>
      <c r="AA15" s="2" t="s">
        <v>10</v>
      </c>
      <c r="AB15" s="2"/>
      <c r="AC15" s="4"/>
      <c r="AD15" s="2"/>
      <c r="AE15" s="2" t="s">
        <v>11</v>
      </c>
      <c r="AF15" s="2"/>
      <c r="AG15" s="2"/>
      <c r="AH15" s="2"/>
      <c r="AI15" s="2" t="s">
        <v>12</v>
      </c>
      <c r="AJ15" s="2"/>
      <c r="AK15" s="2"/>
      <c r="AL15" s="2"/>
      <c r="AM15" s="2" t="s">
        <v>13</v>
      </c>
      <c r="AN15" s="2"/>
      <c r="AO15" s="2"/>
      <c r="AP15" s="2"/>
      <c r="AQ15" s="2" t="s">
        <v>14</v>
      </c>
      <c r="AR15" s="2"/>
      <c r="AS15" s="2"/>
      <c r="AT15" s="2"/>
      <c r="AU15" s="2" t="s">
        <v>15</v>
      </c>
      <c r="AV15" s="2"/>
      <c r="AW15" s="2"/>
      <c r="AX15" s="2"/>
      <c r="AY15" s="2" t="s">
        <v>16</v>
      </c>
      <c r="AZ15" s="2"/>
      <c r="BA15" s="2"/>
      <c r="BB15" s="2"/>
    </row>
    <row r="16" spans="1:54" ht="12.75" customHeight="1" x14ac:dyDescent="0.3">
      <c r="A16" s="6"/>
      <c r="B16" s="7" t="s">
        <v>17</v>
      </c>
      <c r="C16" s="7">
        <v>205</v>
      </c>
      <c r="D16" s="7" t="s">
        <v>188</v>
      </c>
      <c r="E16" s="9">
        <v>42522</v>
      </c>
      <c r="F16" s="7" t="s">
        <v>34</v>
      </c>
      <c r="G16" s="7"/>
      <c r="H16" s="7"/>
      <c r="I16" s="7"/>
      <c r="J16" s="7"/>
      <c r="K16" s="7"/>
      <c r="L16" s="7"/>
      <c r="M16" s="7"/>
      <c r="N16" s="7"/>
      <c r="O16" s="7"/>
      <c r="P16" s="7"/>
      <c r="Q16" s="8"/>
      <c r="R16" s="7"/>
      <c r="S16" s="7"/>
      <c r="T16" s="7"/>
      <c r="U16" s="8"/>
      <c r="V16" s="7"/>
      <c r="W16" s="7"/>
      <c r="X16" s="7"/>
      <c r="Y16" s="7"/>
      <c r="Z16" s="7"/>
      <c r="AA16" s="7"/>
      <c r="AB16" s="7"/>
      <c r="AC16" s="9"/>
      <c r="AD16" s="7"/>
      <c r="AE16" s="7"/>
      <c r="AF16" s="7"/>
      <c r="AG16" s="8"/>
      <c r="AH16" s="7"/>
      <c r="AI16" s="7"/>
      <c r="AJ16" s="7"/>
      <c r="AK16" s="8"/>
      <c r="AL16" s="7"/>
      <c r="AM16" s="7"/>
      <c r="AN16" s="7"/>
      <c r="AO16" s="12"/>
      <c r="AP16" s="13"/>
      <c r="AQ16" s="7"/>
      <c r="AR16" s="7"/>
      <c r="AS16" s="8"/>
      <c r="AT16" s="7"/>
      <c r="AU16" s="7"/>
      <c r="AV16" s="7"/>
      <c r="AW16" s="7"/>
      <c r="AX16" s="7"/>
      <c r="AY16" s="7"/>
      <c r="AZ16" s="7"/>
      <c r="BA16" s="7"/>
      <c r="BB16" s="7"/>
    </row>
    <row r="17" spans="1:54" ht="12.75" customHeight="1" x14ac:dyDescent="0.3">
      <c r="A17" s="1"/>
      <c r="B17" s="2" t="s">
        <v>98</v>
      </c>
      <c r="C17" s="2" t="s">
        <v>1</v>
      </c>
      <c r="D17" s="2"/>
      <c r="E17" s="4"/>
      <c r="F17" s="2"/>
      <c r="G17" s="2" t="s">
        <v>5</v>
      </c>
      <c r="H17" s="2"/>
      <c r="I17" s="2"/>
      <c r="J17" s="2"/>
      <c r="K17" s="2" t="s">
        <v>6</v>
      </c>
      <c r="L17" s="2"/>
      <c r="M17" s="2"/>
      <c r="N17" s="2"/>
      <c r="O17" s="2" t="s">
        <v>7</v>
      </c>
      <c r="P17" s="2"/>
      <c r="Q17" s="2"/>
      <c r="R17" s="2"/>
      <c r="S17" s="2" t="s">
        <v>8</v>
      </c>
      <c r="T17" s="2"/>
      <c r="U17" s="2"/>
      <c r="V17" s="2"/>
      <c r="W17" s="2" t="s">
        <v>9</v>
      </c>
      <c r="X17" s="2"/>
      <c r="Y17" s="2"/>
      <c r="Z17" s="2"/>
      <c r="AA17" s="2" t="s">
        <v>10</v>
      </c>
      <c r="AB17" s="2"/>
      <c r="AC17" s="4"/>
      <c r="AD17" s="2"/>
      <c r="AE17" s="2" t="s">
        <v>11</v>
      </c>
      <c r="AF17" s="2"/>
      <c r="AG17" s="2"/>
      <c r="AH17" s="2"/>
      <c r="AI17" s="2" t="s">
        <v>12</v>
      </c>
      <c r="AJ17" s="2"/>
      <c r="AK17" s="2"/>
      <c r="AL17" s="2"/>
      <c r="AM17" s="2" t="s">
        <v>13</v>
      </c>
      <c r="AN17" s="2"/>
      <c r="AO17" s="2"/>
      <c r="AP17" s="2"/>
      <c r="AQ17" s="2" t="s">
        <v>14</v>
      </c>
      <c r="AR17" s="2"/>
      <c r="AS17" s="2"/>
      <c r="AT17" s="2"/>
      <c r="AU17" s="2" t="s">
        <v>15</v>
      </c>
      <c r="AV17" s="2"/>
      <c r="AW17" s="2"/>
      <c r="AX17" s="2"/>
      <c r="AY17" s="2" t="s">
        <v>16</v>
      </c>
      <c r="AZ17" s="2"/>
      <c r="BA17" s="2"/>
      <c r="BB17" s="2"/>
    </row>
    <row r="18" spans="1:54" ht="12.75" customHeight="1" x14ac:dyDescent="0.3">
      <c r="A18" s="6"/>
      <c r="B18" s="7" t="s">
        <v>17</v>
      </c>
      <c r="C18" s="7">
        <v>227.5</v>
      </c>
      <c r="D18" s="7" t="s">
        <v>188</v>
      </c>
      <c r="E18" s="9">
        <v>43596</v>
      </c>
      <c r="F18" s="7" t="s">
        <v>19</v>
      </c>
      <c r="G18" s="7"/>
      <c r="H18" s="7"/>
      <c r="I18" s="5"/>
      <c r="J18" s="5"/>
      <c r="K18" s="7"/>
      <c r="L18" s="7"/>
      <c r="M18" s="5"/>
      <c r="N18" s="5"/>
      <c r="O18" s="7"/>
      <c r="P18" s="7"/>
      <c r="Q18" s="5"/>
      <c r="R18" s="5"/>
      <c r="S18" s="7"/>
      <c r="T18" s="7"/>
      <c r="U18" s="11"/>
      <c r="V18" s="5"/>
      <c r="W18" s="7"/>
      <c r="X18" s="7"/>
      <c r="Y18" s="5"/>
      <c r="Z18" s="5"/>
      <c r="AA18" s="7"/>
      <c r="AB18" s="7"/>
      <c r="AC18" s="9"/>
      <c r="AD18" s="7"/>
      <c r="AE18" s="7"/>
      <c r="AF18" s="7"/>
      <c r="AG18" s="29"/>
      <c r="AH18" s="5"/>
      <c r="AI18" s="7">
        <v>152.5</v>
      </c>
      <c r="AJ18" s="7" t="s">
        <v>234</v>
      </c>
      <c r="AK18" s="8">
        <v>45801</v>
      </c>
      <c r="AL18" s="7" t="s">
        <v>227</v>
      </c>
      <c r="AM18" s="7"/>
      <c r="AN18" s="7"/>
      <c r="AO18" s="12"/>
      <c r="AP18" s="13"/>
      <c r="AQ18" s="7"/>
      <c r="AR18" s="7"/>
      <c r="AS18" s="5"/>
      <c r="AT18" s="5"/>
      <c r="AU18" s="7"/>
      <c r="AV18" s="7"/>
      <c r="AW18" s="5"/>
      <c r="AX18" s="5"/>
      <c r="AY18" s="7"/>
      <c r="AZ18" s="7"/>
      <c r="BA18" s="5"/>
      <c r="BB18" s="5"/>
    </row>
    <row r="19" spans="1:54" ht="12.75" customHeight="1" x14ac:dyDescent="0.3">
      <c r="A19" s="1"/>
      <c r="B19" s="2" t="s">
        <v>106</v>
      </c>
      <c r="C19" s="2" t="s">
        <v>1</v>
      </c>
      <c r="D19" s="2"/>
      <c r="E19" s="4"/>
      <c r="F19" s="2"/>
      <c r="G19" s="2" t="s">
        <v>5</v>
      </c>
      <c r="H19" s="2"/>
      <c r="I19" s="2"/>
      <c r="J19" s="2"/>
      <c r="K19" s="2" t="s">
        <v>6</v>
      </c>
      <c r="L19" s="2"/>
      <c r="M19" s="2"/>
      <c r="N19" s="2"/>
      <c r="O19" s="2" t="s">
        <v>7</v>
      </c>
      <c r="P19" s="2"/>
      <c r="Q19" s="2"/>
      <c r="R19" s="2"/>
      <c r="S19" s="2" t="s">
        <v>8</v>
      </c>
      <c r="T19" s="2"/>
      <c r="U19" s="2"/>
      <c r="V19" s="2"/>
      <c r="W19" s="2" t="s">
        <v>9</v>
      </c>
      <c r="X19" s="2"/>
      <c r="Y19" s="2"/>
      <c r="Z19" s="2"/>
      <c r="AA19" s="2" t="s">
        <v>10</v>
      </c>
      <c r="AB19" s="2"/>
      <c r="AC19" s="4"/>
      <c r="AD19" s="2"/>
      <c r="AE19" s="2" t="s">
        <v>11</v>
      </c>
      <c r="AF19" s="2"/>
      <c r="AG19" s="2"/>
      <c r="AH19" s="2"/>
      <c r="AI19" s="2" t="s">
        <v>12</v>
      </c>
      <c r="AJ19" s="2"/>
      <c r="AK19" s="2"/>
      <c r="AL19" s="2"/>
      <c r="AM19" s="2" t="s">
        <v>13</v>
      </c>
      <c r="AN19" s="2"/>
      <c r="AO19" s="2"/>
      <c r="AP19" s="2"/>
      <c r="AQ19" s="2" t="s">
        <v>14</v>
      </c>
      <c r="AR19" s="2"/>
      <c r="AS19" s="2"/>
      <c r="AT19" s="2"/>
      <c r="AU19" s="2" t="s">
        <v>15</v>
      </c>
      <c r="AV19" s="2"/>
      <c r="AW19" s="2"/>
      <c r="AX19" s="2"/>
      <c r="AY19" s="2" t="s">
        <v>16</v>
      </c>
      <c r="AZ19" s="2"/>
      <c r="BA19" s="2"/>
      <c r="BB19" s="2"/>
    </row>
    <row r="20" spans="1:54" ht="12.75" customHeight="1" x14ac:dyDescent="0.3">
      <c r="A20" s="6"/>
      <c r="B20" s="7" t="s">
        <v>17</v>
      </c>
      <c r="C20" s="7"/>
      <c r="D20" s="7"/>
      <c r="E20" s="9"/>
      <c r="F20" s="7"/>
      <c r="G20" s="7"/>
      <c r="H20" s="7"/>
      <c r="I20" s="7"/>
      <c r="J20" s="7"/>
      <c r="K20" s="7"/>
      <c r="L20" s="7"/>
      <c r="M20" s="7"/>
      <c r="N20" s="7"/>
      <c r="O20" s="7">
        <v>149</v>
      </c>
      <c r="P20" s="7"/>
      <c r="Q20" s="7"/>
      <c r="R20" s="7"/>
      <c r="S20" s="7"/>
      <c r="T20" s="7"/>
      <c r="U20" s="8"/>
      <c r="V20" s="7"/>
      <c r="W20" s="7"/>
      <c r="X20" s="7"/>
      <c r="Y20" s="7"/>
      <c r="Z20" s="7"/>
      <c r="AA20" s="7"/>
      <c r="AB20" s="7"/>
      <c r="AC20" s="9"/>
      <c r="AD20" s="7"/>
      <c r="AE20" s="7"/>
      <c r="AF20" s="7"/>
      <c r="AG20" s="8"/>
      <c r="AH20" s="7"/>
      <c r="AI20" s="7"/>
      <c r="AJ20" s="7"/>
      <c r="AK20" s="9"/>
      <c r="AL20" s="7"/>
      <c r="AM20" s="7"/>
      <c r="AN20" s="7"/>
      <c r="AO20" s="8"/>
      <c r="AP20" s="14"/>
      <c r="AQ20" s="7"/>
      <c r="AR20" s="7"/>
      <c r="AS20" s="7"/>
      <c r="AT20" s="7"/>
      <c r="AU20" s="7"/>
      <c r="AV20" s="7"/>
      <c r="AW20" s="8"/>
      <c r="AX20" s="7"/>
      <c r="AY20" s="7">
        <v>190</v>
      </c>
      <c r="AZ20" s="7"/>
      <c r="BA20" s="8"/>
      <c r="BB20" s="7"/>
    </row>
    <row r="21" spans="1:54" ht="12.75" customHeight="1" x14ac:dyDescent="0.3">
      <c r="A21" s="1"/>
      <c r="B21" s="2" t="s">
        <v>114</v>
      </c>
      <c r="C21" s="2" t="s">
        <v>1</v>
      </c>
      <c r="D21" s="2"/>
      <c r="E21" s="4"/>
      <c r="F21" s="2"/>
      <c r="G21" s="2" t="s">
        <v>5</v>
      </c>
      <c r="H21" s="2"/>
      <c r="I21" s="2"/>
      <c r="J21" s="2"/>
      <c r="K21" s="2" t="s">
        <v>6</v>
      </c>
      <c r="L21" s="2"/>
      <c r="M21" s="2"/>
      <c r="N21" s="2"/>
      <c r="O21" s="2" t="s">
        <v>7</v>
      </c>
      <c r="P21" s="2"/>
      <c r="Q21" s="2"/>
      <c r="R21" s="2"/>
      <c r="S21" s="2" t="s">
        <v>8</v>
      </c>
      <c r="T21" s="2"/>
      <c r="U21" s="2"/>
      <c r="V21" s="2"/>
      <c r="W21" s="2" t="s">
        <v>9</v>
      </c>
      <c r="X21" s="2"/>
      <c r="Y21" s="2"/>
      <c r="Z21" s="2"/>
      <c r="AA21" s="2" t="s">
        <v>10</v>
      </c>
      <c r="AB21" s="2"/>
      <c r="AC21" s="4"/>
      <c r="AD21" s="2"/>
      <c r="AE21" s="2" t="s">
        <v>11</v>
      </c>
      <c r="AF21" s="2"/>
      <c r="AG21" s="2"/>
      <c r="AH21" s="2"/>
      <c r="AI21" s="2" t="s">
        <v>12</v>
      </c>
      <c r="AJ21" s="2"/>
      <c r="AK21" s="2"/>
      <c r="AL21" s="2"/>
      <c r="AM21" s="2" t="s">
        <v>13</v>
      </c>
      <c r="AN21" s="2"/>
      <c r="AO21" s="2"/>
      <c r="AP21" s="2"/>
      <c r="AQ21" s="2" t="s">
        <v>14</v>
      </c>
      <c r="AR21" s="2"/>
      <c r="AS21" s="2"/>
      <c r="AT21" s="2"/>
      <c r="AU21" s="2" t="s">
        <v>15</v>
      </c>
      <c r="AV21" s="2"/>
      <c r="AW21" s="2"/>
      <c r="AX21" s="2"/>
      <c r="AY21" s="2" t="s">
        <v>16</v>
      </c>
      <c r="AZ21" s="2"/>
      <c r="BA21" s="2"/>
      <c r="BB21" s="2"/>
    </row>
    <row r="22" spans="1:54" ht="12.75" customHeight="1" x14ac:dyDescent="0.3">
      <c r="A22" s="6"/>
      <c r="B22" s="7" t="s">
        <v>17</v>
      </c>
      <c r="C22" s="7"/>
      <c r="D22" s="7"/>
      <c r="E22" s="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8"/>
      <c r="V22" s="7"/>
      <c r="W22" s="7"/>
      <c r="X22" s="7"/>
      <c r="Y22" s="7"/>
      <c r="Z22" s="7"/>
      <c r="AA22" s="7"/>
      <c r="AB22" s="13"/>
      <c r="AC22" s="12"/>
      <c r="AD22" s="13"/>
      <c r="AE22" s="7"/>
      <c r="AF22" s="7"/>
      <c r="AG22" s="8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</row>
    <row r="23" spans="1:54" ht="12.75" customHeight="1" x14ac:dyDescent="0.3">
      <c r="A23" s="1"/>
      <c r="B23" s="2" t="s">
        <v>122</v>
      </c>
      <c r="C23" s="2" t="s">
        <v>1</v>
      </c>
      <c r="D23" s="2"/>
      <c r="E23" s="4"/>
      <c r="F23" s="2"/>
      <c r="G23" s="2" t="s">
        <v>5</v>
      </c>
      <c r="H23" s="2"/>
      <c r="I23" s="2"/>
      <c r="J23" s="2"/>
      <c r="K23" s="2" t="s">
        <v>6</v>
      </c>
      <c r="L23" s="2"/>
      <c r="M23" s="2"/>
      <c r="N23" s="2"/>
      <c r="O23" s="2" t="s">
        <v>7</v>
      </c>
      <c r="P23" s="2"/>
      <c r="Q23" s="2"/>
      <c r="R23" s="2"/>
      <c r="S23" s="2" t="s">
        <v>8</v>
      </c>
      <c r="T23" s="2"/>
      <c r="U23" s="2"/>
      <c r="V23" s="2"/>
      <c r="W23" s="2" t="s">
        <v>9</v>
      </c>
      <c r="X23" s="2"/>
      <c r="Y23" s="2"/>
      <c r="Z23" s="2"/>
      <c r="AA23" s="2" t="s">
        <v>10</v>
      </c>
      <c r="AB23" s="2"/>
      <c r="AC23" s="4"/>
      <c r="AD23" s="2"/>
      <c r="AE23" s="2" t="s">
        <v>11</v>
      </c>
      <c r="AF23" s="2"/>
      <c r="AG23" s="2"/>
      <c r="AH23" s="2"/>
      <c r="AI23" s="2" t="s">
        <v>12</v>
      </c>
      <c r="AJ23" s="2"/>
      <c r="AK23" s="2"/>
      <c r="AL23" s="2"/>
      <c r="AM23" s="2" t="s">
        <v>13</v>
      </c>
      <c r="AN23" s="2"/>
      <c r="AO23" s="2"/>
      <c r="AP23" s="2"/>
      <c r="AQ23" s="2" t="s">
        <v>14</v>
      </c>
      <c r="AR23" s="2"/>
      <c r="AS23" s="2"/>
      <c r="AT23" s="2"/>
      <c r="AU23" s="2" t="s">
        <v>15</v>
      </c>
      <c r="AV23" s="2"/>
      <c r="AW23" s="2"/>
      <c r="AX23" s="2"/>
      <c r="AY23" s="2" t="s">
        <v>16</v>
      </c>
      <c r="AZ23" s="2"/>
      <c r="BA23" s="2"/>
      <c r="BB23" s="2"/>
    </row>
    <row r="24" spans="1:54" ht="12.75" customHeight="1" x14ac:dyDescent="0.3">
      <c r="A24" s="6"/>
      <c r="B24" s="7" t="s">
        <v>17</v>
      </c>
      <c r="C24" s="7"/>
      <c r="D24" s="7"/>
      <c r="E24" s="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9"/>
      <c r="AD24" s="7"/>
      <c r="AE24" s="7"/>
      <c r="AF24" s="7"/>
      <c r="AG24" s="9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</row>
    <row r="25" spans="1:54" ht="12.75" customHeight="1" x14ac:dyDescent="0.3">
      <c r="A25" s="6"/>
      <c r="B25" s="15"/>
      <c r="C25" s="15"/>
      <c r="D25" s="15"/>
      <c r="E25" s="16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6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5"/>
      <c r="AQ25" s="17"/>
      <c r="AR25" s="17"/>
      <c r="AS25" s="18"/>
      <c r="AT25" s="18"/>
      <c r="AU25" s="17"/>
      <c r="AV25" s="18"/>
      <c r="AW25" s="18"/>
      <c r="AX25" s="18"/>
      <c r="AY25" s="17"/>
      <c r="AZ25" s="18"/>
      <c r="BA25" s="18"/>
      <c r="BB25" s="18"/>
    </row>
    <row r="26" spans="1:54" ht="12.75" customHeight="1" x14ac:dyDescent="0.3">
      <c r="A26" s="5"/>
      <c r="B26" s="7"/>
      <c r="C26" s="7"/>
      <c r="D26" s="7"/>
      <c r="E26" s="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5"/>
      <c r="Z26" s="5"/>
      <c r="AA26" s="5"/>
      <c r="AB26" s="5"/>
      <c r="AC26" s="19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</row>
    <row r="27" spans="1:54" ht="12.75" customHeight="1" x14ac:dyDescent="0.3">
      <c r="A27" s="5"/>
      <c r="B27" s="7"/>
      <c r="C27" s="7"/>
      <c r="D27" s="7"/>
      <c r="E27" s="9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5"/>
      <c r="Z27" s="5"/>
      <c r="AA27" s="5"/>
      <c r="AB27" s="5"/>
      <c r="AC27" s="19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</row>
    <row r="28" spans="1:54" ht="12.75" customHeight="1" x14ac:dyDescent="0.3">
      <c r="A28" s="5"/>
      <c r="B28" s="7"/>
      <c r="C28" s="7"/>
      <c r="D28" s="7"/>
      <c r="E28" s="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5"/>
      <c r="Z28" s="5"/>
      <c r="AA28" s="5"/>
      <c r="AB28" s="5"/>
      <c r="AC28" s="19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</row>
    <row r="29" spans="1:54" ht="12.75" customHeight="1" x14ac:dyDescent="0.3">
      <c r="A29" s="5"/>
      <c r="B29" s="7"/>
      <c r="C29" s="7"/>
      <c r="D29" s="7"/>
      <c r="E29" s="9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5"/>
      <c r="Z29" s="5"/>
      <c r="AA29" s="5"/>
      <c r="AB29" s="5"/>
      <c r="AC29" s="19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</row>
    <row r="30" spans="1:54" ht="12.75" customHeight="1" x14ac:dyDescent="0.3">
      <c r="A30" s="5"/>
      <c r="B30" s="7"/>
      <c r="C30" s="7"/>
      <c r="D30" s="7"/>
      <c r="E30" s="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5"/>
      <c r="Z30" s="5"/>
      <c r="AA30" s="5"/>
      <c r="AB30" s="5"/>
      <c r="AC30" s="19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</row>
    <row r="31" spans="1:54" ht="12.75" customHeight="1" x14ac:dyDescent="0.3">
      <c r="A31" s="5"/>
      <c r="B31" s="7"/>
      <c r="C31" s="7"/>
      <c r="D31" s="7"/>
      <c r="E31" s="9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5"/>
      <c r="Z31" s="5"/>
      <c r="AA31" s="5"/>
      <c r="AB31" s="5"/>
      <c r="AC31" s="19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</row>
    <row r="32" spans="1:54" ht="12.75" customHeight="1" x14ac:dyDescent="0.3">
      <c r="A32" s="5"/>
      <c r="B32" s="7"/>
      <c r="C32" s="7"/>
      <c r="D32" s="7"/>
      <c r="E32" s="9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5"/>
      <c r="Z32" s="5"/>
      <c r="AA32" s="5"/>
      <c r="AB32" s="5"/>
      <c r="AC32" s="19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</row>
    <row r="33" spans="1:54" ht="12.75" customHeight="1" x14ac:dyDescent="0.3">
      <c r="A33" s="5"/>
      <c r="B33" s="7"/>
      <c r="C33" s="7"/>
      <c r="D33" s="7"/>
      <c r="E33" s="9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5"/>
      <c r="Z33" s="5"/>
      <c r="AA33" s="5"/>
      <c r="AB33" s="5"/>
      <c r="AC33" s="19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</row>
    <row r="34" spans="1:54" ht="12.75" customHeight="1" x14ac:dyDescent="0.3">
      <c r="A34" s="5"/>
      <c r="B34" s="7"/>
      <c r="C34" s="7"/>
      <c r="D34" s="7"/>
      <c r="E34" s="9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5"/>
      <c r="Z34" s="5"/>
      <c r="AA34" s="5"/>
      <c r="AB34" s="5"/>
      <c r="AC34" s="19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</row>
    <row r="35" spans="1:54" ht="12.75" customHeight="1" x14ac:dyDescent="0.3">
      <c r="A35" s="5"/>
      <c r="B35" s="7"/>
      <c r="C35" s="7"/>
      <c r="D35" s="7"/>
      <c r="E35" s="9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5"/>
      <c r="Z35" s="5"/>
      <c r="AA35" s="5"/>
      <c r="AB35" s="5"/>
      <c r="AC35" s="19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</row>
    <row r="36" spans="1:54" ht="12.75" customHeight="1" x14ac:dyDescent="0.3">
      <c r="A36" s="5"/>
      <c r="B36" s="7"/>
      <c r="C36" s="7"/>
      <c r="D36" s="7"/>
      <c r="E36" s="9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5"/>
      <c r="Z36" s="5"/>
      <c r="AA36" s="5"/>
      <c r="AB36" s="5"/>
      <c r="AC36" s="19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</row>
    <row r="37" spans="1:54" ht="12.75" customHeight="1" x14ac:dyDescent="0.3">
      <c r="A37" s="5"/>
      <c r="B37" s="7"/>
      <c r="C37" s="7"/>
      <c r="D37" s="7"/>
      <c r="E37" s="9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5"/>
      <c r="Z37" s="5"/>
      <c r="AA37" s="5"/>
      <c r="AB37" s="5"/>
      <c r="AC37" s="19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</row>
    <row r="38" spans="1:54" ht="12.75" customHeight="1" x14ac:dyDescent="0.3">
      <c r="A38" s="5"/>
      <c r="B38" s="7"/>
      <c r="C38" s="7"/>
      <c r="D38" s="7"/>
      <c r="E38" s="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5"/>
      <c r="Z38" s="5"/>
      <c r="AA38" s="5"/>
      <c r="AB38" s="5"/>
      <c r="AC38" s="19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</row>
    <row r="39" spans="1:54" ht="12.75" customHeight="1" x14ac:dyDescent="0.3">
      <c r="A39" s="5"/>
      <c r="B39" s="7"/>
      <c r="C39" s="7"/>
      <c r="D39" s="7"/>
      <c r="E39" s="9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5"/>
      <c r="Z39" s="5"/>
      <c r="AA39" s="5"/>
      <c r="AB39" s="5"/>
      <c r="AC39" s="19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</row>
    <row r="40" spans="1:54" ht="12.75" customHeight="1" x14ac:dyDescent="0.3">
      <c r="A40" s="5"/>
      <c r="B40" s="7"/>
      <c r="C40" s="7"/>
      <c r="D40" s="7"/>
      <c r="E40" s="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5"/>
      <c r="Z40" s="5"/>
      <c r="AA40" s="5"/>
      <c r="AB40" s="5"/>
      <c r="AC40" s="19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</row>
    <row r="41" spans="1:54" ht="12.75" customHeight="1" x14ac:dyDescent="0.3">
      <c r="A41" s="5"/>
      <c r="B41" s="7"/>
      <c r="C41" s="7"/>
      <c r="D41" s="7"/>
      <c r="E41" s="9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5"/>
      <c r="Z41" s="5"/>
      <c r="AA41" s="5"/>
      <c r="AB41" s="5"/>
      <c r="AC41" s="19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</row>
    <row r="42" spans="1:54" ht="12.75" customHeight="1" x14ac:dyDescent="0.3">
      <c r="A42" s="5"/>
      <c r="B42" s="7"/>
      <c r="C42" s="7"/>
      <c r="D42" s="7"/>
      <c r="E42" s="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5"/>
      <c r="Z42" s="5"/>
      <c r="AA42" s="5"/>
      <c r="AB42" s="5"/>
      <c r="AC42" s="19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</row>
    <row r="43" spans="1:54" ht="12.75" customHeight="1" x14ac:dyDescent="0.3">
      <c r="A43" s="5"/>
      <c r="B43" s="7"/>
      <c r="C43" s="7"/>
      <c r="D43" s="7"/>
      <c r="E43" s="9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5"/>
      <c r="Z43" s="5"/>
      <c r="AA43" s="5"/>
      <c r="AB43" s="5"/>
      <c r="AC43" s="19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</row>
    <row r="44" spans="1:54" ht="12.75" customHeight="1" x14ac:dyDescent="0.3">
      <c r="A44" s="5"/>
      <c r="B44" s="7"/>
      <c r="C44" s="7"/>
      <c r="D44" s="7"/>
      <c r="E44" s="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5"/>
      <c r="Z44" s="5"/>
      <c r="AA44" s="5"/>
      <c r="AB44" s="5"/>
      <c r="AC44" s="19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</row>
    <row r="45" spans="1:54" ht="12.75" customHeight="1" x14ac:dyDescent="0.3">
      <c r="A45" s="5"/>
      <c r="B45" s="7"/>
      <c r="C45" s="7"/>
      <c r="D45" s="7"/>
      <c r="E45" s="9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5"/>
      <c r="Z45" s="5"/>
      <c r="AA45" s="5"/>
      <c r="AB45" s="5"/>
      <c r="AC45" s="19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</row>
    <row r="46" spans="1:54" ht="12.75" customHeight="1" x14ac:dyDescent="0.3">
      <c r="A46" s="5"/>
      <c r="B46" s="7"/>
      <c r="C46" s="7"/>
      <c r="D46" s="7"/>
      <c r="E46" s="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5"/>
      <c r="Z46" s="5"/>
      <c r="AA46" s="5"/>
      <c r="AB46" s="5"/>
      <c r="AC46" s="19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</row>
    <row r="47" spans="1:54" ht="12.75" customHeight="1" x14ac:dyDescent="0.3">
      <c r="A47" s="5"/>
      <c r="B47" s="7"/>
      <c r="C47" s="7"/>
      <c r="D47" s="7"/>
      <c r="E47" s="9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5"/>
      <c r="Z47" s="5"/>
      <c r="AA47" s="5"/>
      <c r="AB47" s="5"/>
      <c r="AC47" s="19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</row>
    <row r="48" spans="1:54" ht="12.75" customHeight="1" x14ac:dyDescent="0.3">
      <c r="A48" s="5"/>
      <c r="B48" s="7"/>
      <c r="C48" s="7"/>
      <c r="D48" s="7"/>
      <c r="E48" s="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5"/>
      <c r="Z48" s="5"/>
      <c r="AA48" s="5"/>
      <c r="AB48" s="5"/>
      <c r="AC48" s="19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</row>
    <row r="49" spans="1:54" ht="12.75" customHeight="1" x14ac:dyDescent="0.3">
      <c r="A49" s="5"/>
      <c r="B49" s="7"/>
      <c r="C49" s="7"/>
      <c r="D49" s="7"/>
      <c r="E49" s="9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5"/>
      <c r="Z49" s="5"/>
      <c r="AA49" s="5"/>
      <c r="AB49" s="5"/>
      <c r="AC49" s="19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</row>
    <row r="50" spans="1:54" ht="12.75" customHeight="1" x14ac:dyDescent="0.3">
      <c r="A50" s="5"/>
      <c r="B50" s="7"/>
      <c r="C50" s="7"/>
      <c r="D50" s="7"/>
      <c r="E50" s="9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5"/>
      <c r="Z50" s="5"/>
      <c r="AA50" s="5"/>
      <c r="AB50" s="5"/>
      <c r="AC50" s="19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</row>
    <row r="51" spans="1:54" ht="12.75" customHeight="1" x14ac:dyDescent="0.3">
      <c r="A51" s="5"/>
      <c r="B51" s="7"/>
      <c r="C51" s="7"/>
      <c r="D51" s="7"/>
      <c r="E51" s="9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5"/>
      <c r="Z51" s="5"/>
      <c r="AA51" s="5"/>
      <c r="AB51" s="5"/>
      <c r="AC51" s="19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</row>
    <row r="52" spans="1:54" ht="12.75" customHeight="1" x14ac:dyDescent="0.3">
      <c r="A52" s="5"/>
      <c r="B52" s="7"/>
      <c r="C52" s="7"/>
      <c r="D52" s="7"/>
      <c r="E52" s="9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5"/>
      <c r="Z52" s="5"/>
      <c r="AA52" s="5"/>
      <c r="AB52" s="5"/>
      <c r="AC52" s="19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</row>
    <row r="53" spans="1:54" ht="12.75" customHeight="1" x14ac:dyDescent="0.3">
      <c r="A53" s="5"/>
      <c r="B53" s="7"/>
      <c r="C53" s="7"/>
      <c r="D53" s="7"/>
      <c r="E53" s="9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5"/>
      <c r="Z53" s="5"/>
      <c r="AA53" s="5"/>
      <c r="AB53" s="5"/>
      <c r="AC53" s="19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</row>
    <row r="54" spans="1:54" ht="12.75" customHeight="1" x14ac:dyDescent="0.3">
      <c r="A54" s="5"/>
      <c r="B54" s="7"/>
      <c r="C54" s="7"/>
      <c r="D54" s="7"/>
      <c r="E54" s="9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5"/>
      <c r="Z54" s="5"/>
      <c r="AA54" s="5"/>
      <c r="AB54" s="5"/>
      <c r="AC54" s="19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</row>
    <row r="55" spans="1:54" ht="12.75" customHeight="1" x14ac:dyDescent="0.3">
      <c r="A55" s="5"/>
      <c r="B55" s="7"/>
      <c r="C55" s="7"/>
      <c r="D55" s="7"/>
      <c r="E55" s="9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5"/>
      <c r="Z55" s="5"/>
      <c r="AA55" s="5"/>
      <c r="AB55" s="5"/>
      <c r="AC55" s="19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</row>
    <row r="56" spans="1:54" ht="12.75" customHeight="1" x14ac:dyDescent="0.3">
      <c r="A56" s="5"/>
      <c r="B56" s="7"/>
      <c r="C56" s="7"/>
      <c r="D56" s="7"/>
      <c r="E56" s="9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5"/>
      <c r="Z56" s="5"/>
      <c r="AA56" s="5"/>
      <c r="AB56" s="5"/>
      <c r="AC56" s="19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</row>
    <row r="57" spans="1:54" ht="12.75" customHeight="1" x14ac:dyDescent="0.3">
      <c r="A57" s="5"/>
      <c r="B57" s="7"/>
      <c r="C57" s="7"/>
      <c r="D57" s="7"/>
      <c r="E57" s="9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5"/>
      <c r="Z57" s="5"/>
      <c r="AA57" s="5"/>
      <c r="AB57" s="5"/>
      <c r="AC57" s="19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</row>
    <row r="58" spans="1:54" ht="12.75" customHeight="1" x14ac:dyDescent="0.3">
      <c r="A58" s="5"/>
      <c r="B58" s="7"/>
      <c r="C58" s="7"/>
      <c r="D58" s="7"/>
      <c r="E58" s="9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5"/>
      <c r="Z58" s="5"/>
      <c r="AA58" s="5"/>
      <c r="AB58" s="5"/>
      <c r="AC58" s="19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</row>
    <row r="59" spans="1:54" ht="12.75" customHeight="1" x14ac:dyDescent="0.3">
      <c r="A59" s="5"/>
      <c r="B59" s="7"/>
      <c r="C59" s="7"/>
      <c r="D59" s="7"/>
      <c r="E59" s="9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5"/>
      <c r="Z59" s="5"/>
      <c r="AA59" s="5"/>
      <c r="AB59" s="5"/>
      <c r="AC59" s="19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</row>
    <row r="60" spans="1:54" ht="12.75" customHeight="1" x14ac:dyDescent="0.3">
      <c r="A60" s="5"/>
      <c r="B60" s="7"/>
      <c r="C60" s="7"/>
      <c r="D60" s="7"/>
      <c r="E60" s="9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5"/>
      <c r="Z60" s="5"/>
      <c r="AA60" s="5"/>
      <c r="AB60" s="5"/>
      <c r="AC60" s="19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</row>
    <row r="61" spans="1:54" ht="12.75" customHeight="1" x14ac:dyDescent="0.3">
      <c r="A61" s="5"/>
      <c r="B61" s="7"/>
      <c r="C61" s="7"/>
      <c r="D61" s="7"/>
      <c r="E61" s="9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5"/>
      <c r="Z61" s="5"/>
      <c r="AA61" s="5"/>
      <c r="AB61" s="5"/>
      <c r="AC61" s="19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</row>
    <row r="62" spans="1:54" ht="12.75" customHeight="1" x14ac:dyDescent="0.3">
      <c r="A62" s="5"/>
      <c r="B62" s="7"/>
      <c r="C62" s="7"/>
      <c r="D62" s="7"/>
      <c r="E62" s="9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5"/>
      <c r="Z62" s="5"/>
      <c r="AA62" s="5"/>
      <c r="AB62" s="5"/>
      <c r="AC62" s="19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</row>
    <row r="63" spans="1:54" ht="12.75" customHeight="1" x14ac:dyDescent="0.3">
      <c r="A63" s="5"/>
      <c r="B63" s="7"/>
      <c r="C63" s="7"/>
      <c r="D63" s="7"/>
      <c r="E63" s="9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5"/>
      <c r="Z63" s="5"/>
      <c r="AA63" s="5"/>
      <c r="AB63" s="5"/>
      <c r="AC63" s="19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</row>
    <row r="64" spans="1:54" ht="12.75" customHeight="1" x14ac:dyDescent="0.3">
      <c r="A64" s="5"/>
      <c r="B64" s="7"/>
      <c r="C64" s="7"/>
      <c r="D64" s="7"/>
      <c r="E64" s="9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5"/>
      <c r="Z64" s="5"/>
      <c r="AA64" s="5"/>
      <c r="AB64" s="5"/>
      <c r="AC64" s="19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</row>
    <row r="65" spans="1:54" ht="12.75" customHeight="1" x14ac:dyDescent="0.3">
      <c r="A65" s="5"/>
      <c r="B65" s="7"/>
      <c r="C65" s="7"/>
      <c r="D65" s="7"/>
      <c r="E65" s="9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5"/>
      <c r="Z65" s="5"/>
      <c r="AA65" s="5"/>
      <c r="AB65" s="5"/>
      <c r="AC65" s="19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</row>
    <row r="66" spans="1:54" ht="12.75" customHeight="1" x14ac:dyDescent="0.3">
      <c r="A66" s="5"/>
      <c r="B66" s="7"/>
      <c r="C66" s="7"/>
      <c r="D66" s="7"/>
      <c r="E66" s="9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5"/>
      <c r="Z66" s="5"/>
      <c r="AA66" s="5"/>
      <c r="AB66" s="5"/>
      <c r="AC66" s="19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</row>
    <row r="67" spans="1:54" ht="12.75" customHeight="1" x14ac:dyDescent="0.3">
      <c r="A67" s="5"/>
      <c r="B67" s="7"/>
      <c r="C67" s="7"/>
      <c r="D67" s="7"/>
      <c r="E67" s="9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5"/>
      <c r="Z67" s="5"/>
      <c r="AA67" s="5"/>
      <c r="AB67" s="5"/>
      <c r="AC67" s="19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</row>
    <row r="68" spans="1:54" ht="12.75" customHeight="1" x14ac:dyDescent="0.3">
      <c r="A68" s="5"/>
      <c r="B68" s="7"/>
      <c r="C68" s="7"/>
      <c r="D68" s="7"/>
      <c r="E68" s="9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5"/>
      <c r="Z68" s="5"/>
      <c r="AA68" s="5"/>
      <c r="AB68" s="5"/>
      <c r="AC68" s="19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</row>
    <row r="69" spans="1:54" ht="12.75" customHeight="1" x14ac:dyDescent="0.3">
      <c r="A69" s="5"/>
      <c r="B69" s="7"/>
      <c r="C69" s="7"/>
      <c r="D69" s="7"/>
      <c r="E69" s="9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5"/>
      <c r="Z69" s="5"/>
      <c r="AA69" s="5"/>
      <c r="AB69" s="5"/>
      <c r="AC69" s="19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</row>
    <row r="70" spans="1:54" ht="12.75" customHeight="1" x14ac:dyDescent="0.3">
      <c r="A70" s="5"/>
      <c r="B70" s="7"/>
      <c r="C70" s="7"/>
      <c r="D70" s="7"/>
      <c r="E70" s="9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5"/>
      <c r="Z70" s="5"/>
      <c r="AA70" s="5"/>
      <c r="AB70" s="5"/>
      <c r="AC70" s="19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</row>
    <row r="71" spans="1:54" ht="12.75" customHeight="1" x14ac:dyDescent="0.3">
      <c r="A71" s="5"/>
      <c r="B71" s="7"/>
      <c r="C71" s="7"/>
      <c r="D71" s="7"/>
      <c r="E71" s="9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5"/>
      <c r="Z71" s="5"/>
      <c r="AA71" s="5"/>
      <c r="AB71" s="5"/>
      <c r="AC71" s="19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</row>
    <row r="72" spans="1:54" ht="12.75" customHeight="1" x14ac:dyDescent="0.3">
      <c r="A72" s="5"/>
      <c r="B72" s="7"/>
      <c r="C72" s="7"/>
      <c r="D72" s="7"/>
      <c r="E72" s="9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5"/>
      <c r="Z72" s="5"/>
      <c r="AA72" s="5"/>
      <c r="AB72" s="5"/>
      <c r="AC72" s="19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</row>
    <row r="73" spans="1:54" ht="12.75" customHeight="1" x14ac:dyDescent="0.3">
      <c r="A73" s="5"/>
      <c r="B73" s="7"/>
      <c r="C73" s="7"/>
      <c r="D73" s="7"/>
      <c r="E73" s="9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5"/>
      <c r="Z73" s="5"/>
      <c r="AA73" s="5"/>
      <c r="AB73" s="5"/>
      <c r="AC73" s="19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</row>
    <row r="74" spans="1:54" ht="12.75" customHeight="1" x14ac:dyDescent="0.3">
      <c r="A74" s="5"/>
      <c r="B74" s="7"/>
      <c r="C74" s="7"/>
      <c r="D74" s="7"/>
      <c r="E74" s="9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5"/>
      <c r="Z74" s="5"/>
      <c r="AA74" s="5"/>
      <c r="AB74" s="5"/>
      <c r="AC74" s="19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</row>
    <row r="75" spans="1:54" ht="12.75" customHeight="1" x14ac:dyDescent="0.3">
      <c r="A75" s="5"/>
      <c r="B75" s="7"/>
      <c r="C75" s="7"/>
      <c r="D75" s="7"/>
      <c r="E75" s="9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5"/>
      <c r="Z75" s="5"/>
      <c r="AA75" s="5"/>
      <c r="AB75" s="5"/>
      <c r="AC75" s="19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</row>
    <row r="76" spans="1:54" ht="12.75" customHeight="1" x14ac:dyDescent="0.3">
      <c r="A76" s="5"/>
      <c r="B76" s="7"/>
      <c r="C76" s="7"/>
      <c r="D76" s="7"/>
      <c r="E76" s="9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5"/>
      <c r="Z76" s="5"/>
      <c r="AA76" s="5"/>
      <c r="AB76" s="5"/>
      <c r="AC76" s="19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</row>
    <row r="77" spans="1:54" ht="12.75" customHeight="1" x14ac:dyDescent="0.3">
      <c r="A77" s="5"/>
      <c r="B77" s="7"/>
      <c r="C77" s="7"/>
      <c r="D77" s="7"/>
      <c r="E77" s="9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5"/>
      <c r="Z77" s="5"/>
      <c r="AA77" s="5"/>
      <c r="AB77" s="5"/>
      <c r="AC77" s="19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</row>
    <row r="78" spans="1:54" ht="12.75" customHeight="1" x14ac:dyDescent="0.3">
      <c r="A78" s="5"/>
      <c r="B78" s="7"/>
      <c r="C78" s="7"/>
      <c r="D78" s="7"/>
      <c r="E78" s="9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5"/>
      <c r="Z78" s="5"/>
      <c r="AA78" s="5"/>
      <c r="AB78" s="5"/>
      <c r="AC78" s="19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</row>
    <row r="79" spans="1:54" ht="12.75" customHeight="1" x14ac:dyDescent="0.3">
      <c r="A79" s="5"/>
      <c r="B79" s="7"/>
      <c r="C79" s="7"/>
      <c r="D79" s="7"/>
      <c r="E79" s="9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5"/>
      <c r="Z79" s="5"/>
      <c r="AA79" s="5"/>
      <c r="AB79" s="5"/>
      <c r="AC79" s="19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</row>
    <row r="80" spans="1:54" ht="12.75" customHeight="1" x14ac:dyDescent="0.3">
      <c r="A80" s="5"/>
      <c r="B80" s="7"/>
      <c r="C80" s="7"/>
      <c r="D80" s="7"/>
      <c r="E80" s="9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5"/>
      <c r="Z80" s="5"/>
      <c r="AA80" s="5"/>
      <c r="AB80" s="5"/>
      <c r="AC80" s="19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</row>
    <row r="81" spans="1:54" ht="12.75" customHeight="1" x14ac:dyDescent="0.3">
      <c r="A81" s="5"/>
      <c r="B81" s="7"/>
      <c r="C81" s="7"/>
      <c r="D81" s="7"/>
      <c r="E81" s="9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5"/>
      <c r="Z81" s="5"/>
      <c r="AA81" s="5"/>
      <c r="AB81" s="5"/>
      <c r="AC81" s="19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</row>
    <row r="82" spans="1:54" ht="12.75" customHeight="1" x14ac:dyDescent="0.3">
      <c r="A82" s="5"/>
      <c r="B82" s="7"/>
      <c r="C82" s="7"/>
      <c r="D82" s="7"/>
      <c r="E82" s="9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5"/>
      <c r="Z82" s="5"/>
      <c r="AA82" s="5"/>
      <c r="AB82" s="5"/>
      <c r="AC82" s="19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</row>
    <row r="83" spans="1:54" ht="12.75" customHeight="1" x14ac:dyDescent="0.3">
      <c r="A83" s="5"/>
      <c r="B83" s="7"/>
      <c r="C83" s="7"/>
      <c r="D83" s="7"/>
      <c r="E83" s="9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5"/>
      <c r="Z83" s="5"/>
      <c r="AA83" s="5"/>
      <c r="AB83" s="5"/>
      <c r="AC83" s="19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</row>
    <row r="84" spans="1:54" ht="12.75" customHeight="1" x14ac:dyDescent="0.3">
      <c r="A84" s="5"/>
      <c r="B84" s="7"/>
      <c r="C84" s="7"/>
      <c r="D84" s="7"/>
      <c r="E84" s="9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5"/>
      <c r="Z84" s="5"/>
      <c r="AA84" s="5"/>
      <c r="AB84" s="5"/>
      <c r="AC84" s="19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</row>
    <row r="85" spans="1:54" ht="12.75" customHeight="1" x14ac:dyDescent="0.3">
      <c r="A85" s="5"/>
      <c r="B85" s="7"/>
      <c r="C85" s="7"/>
      <c r="D85" s="7"/>
      <c r="E85" s="9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5"/>
      <c r="Z85" s="5"/>
      <c r="AA85" s="5"/>
      <c r="AB85" s="5"/>
      <c r="AC85" s="19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</row>
    <row r="86" spans="1:54" ht="12.75" customHeight="1" x14ac:dyDescent="0.3">
      <c r="A86" s="5"/>
      <c r="B86" s="7"/>
      <c r="C86" s="7"/>
      <c r="D86" s="7"/>
      <c r="E86" s="9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5"/>
      <c r="Z86" s="5"/>
      <c r="AA86" s="5"/>
      <c r="AB86" s="5"/>
      <c r="AC86" s="19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</row>
    <row r="87" spans="1:54" ht="12.75" customHeight="1" x14ac:dyDescent="0.3">
      <c r="A87" s="5"/>
      <c r="B87" s="7"/>
      <c r="C87" s="7"/>
      <c r="D87" s="7"/>
      <c r="E87" s="9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5"/>
      <c r="Z87" s="5"/>
      <c r="AA87" s="5"/>
      <c r="AB87" s="5"/>
      <c r="AC87" s="19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</row>
    <row r="88" spans="1:54" ht="12.75" customHeight="1" x14ac:dyDescent="0.3">
      <c r="A88" s="5"/>
      <c r="B88" s="7"/>
      <c r="C88" s="7"/>
      <c r="D88" s="7"/>
      <c r="E88" s="9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5"/>
      <c r="Z88" s="5"/>
      <c r="AA88" s="5"/>
      <c r="AB88" s="5"/>
      <c r="AC88" s="19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</row>
    <row r="89" spans="1:54" ht="12.75" customHeight="1" x14ac:dyDescent="0.3">
      <c r="A89" s="5"/>
      <c r="B89" s="7"/>
      <c r="C89" s="7"/>
      <c r="D89" s="7"/>
      <c r="E89" s="9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5"/>
      <c r="Z89" s="5"/>
      <c r="AA89" s="5"/>
      <c r="AB89" s="5"/>
      <c r="AC89" s="19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</row>
    <row r="90" spans="1:54" ht="12.75" customHeight="1" x14ac:dyDescent="0.3">
      <c r="A90" s="5"/>
      <c r="B90" s="7"/>
      <c r="C90" s="7"/>
      <c r="D90" s="7"/>
      <c r="E90" s="9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5"/>
      <c r="Z90" s="5"/>
      <c r="AA90" s="5"/>
      <c r="AB90" s="5"/>
      <c r="AC90" s="19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</row>
    <row r="91" spans="1:54" ht="12.75" customHeight="1" x14ac:dyDescent="0.3">
      <c r="A91" s="5"/>
      <c r="B91" s="7"/>
      <c r="C91" s="7"/>
      <c r="D91" s="7"/>
      <c r="E91" s="9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5"/>
      <c r="Z91" s="5"/>
      <c r="AA91" s="5"/>
      <c r="AB91" s="5"/>
      <c r="AC91" s="19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</row>
    <row r="92" spans="1:54" ht="12.75" customHeight="1" x14ac:dyDescent="0.3">
      <c r="A92" s="5"/>
      <c r="B92" s="7"/>
      <c r="C92" s="7"/>
      <c r="D92" s="7"/>
      <c r="E92" s="9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5"/>
      <c r="Z92" s="5"/>
      <c r="AA92" s="5"/>
      <c r="AB92" s="5"/>
      <c r="AC92" s="19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</row>
    <row r="93" spans="1:54" ht="12.75" customHeight="1" x14ac:dyDescent="0.3">
      <c r="A93" s="5"/>
      <c r="B93" s="7"/>
      <c r="C93" s="7"/>
      <c r="D93" s="7"/>
      <c r="E93" s="9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5"/>
      <c r="Z93" s="5"/>
      <c r="AA93" s="5"/>
      <c r="AB93" s="5"/>
      <c r="AC93" s="19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</row>
    <row r="94" spans="1:54" ht="12.75" customHeight="1" x14ac:dyDescent="0.3">
      <c r="A94" s="5"/>
      <c r="B94" s="7"/>
      <c r="C94" s="7"/>
      <c r="D94" s="7"/>
      <c r="E94" s="9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5"/>
      <c r="Z94" s="5"/>
      <c r="AA94" s="5"/>
      <c r="AB94" s="5"/>
      <c r="AC94" s="19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</row>
    <row r="95" spans="1:54" ht="12.75" customHeight="1" x14ac:dyDescent="0.3">
      <c r="A95" s="5"/>
      <c r="B95" s="7"/>
      <c r="C95" s="7"/>
      <c r="D95" s="7"/>
      <c r="E95" s="9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5"/>
      <c r="Z95" s="5"/>
      <c r="AA95" s="5"/>
      <c r="AB95" s="5"/>
      <c r="AC95" s="19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</row>
    <row r="96" spans="1:54" ht="12.75" customHeight="1" x14ac:dyDescent="0.3">
      <c r="A96" s="5"/>
      <c r="B96" s="7"/>
      <c r="C96" s="7"/>
      <c r="D96" s="7"/>
      <c r="E96" s="9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5"/>
      <c r="Z96" s="5"/>
      <c r="AA96" s="5"/>
      <c r="AB96" s="5"/>
      <c r="AC96" s="19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</row>
    <row r="97" spans="1:54" ht="12.75" customHeight="1" x14ac:dyDescent="0.3">
      <c r="A97" s="5"/>
      <c r="B97" s="7"/>
      <c r="C97" s="7"/>
      <c r="D97" s="7"/>
      <c r="E97" s="9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5"/>
      <c r="Z97" s="5"/>
      <c r="AA97" s="5"/>
      <c r="AB97" s="5"/>
      <c r="AC97" s="19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</row>
    <row r="98" spans="1:54" ht="12.75" customHeight="1" x14ac:dyDescent="0.3">
      <c r="A98" s="5"/>
      <c r="B98" s="7"/>
      <c r="C98" s="7"/>
      <c r="D98" s="7"/>
      <c r="E98" s="9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5"/>
      <c r="Z98" s="5"/>
      <c r="AA98" s="5"/>
      <c r="AB98" s="5"/>
      <c r="AC98" s="19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</row>
    <row r="99" spans="1:54" ht="12.75" customHeight="1" x14ac:dyDescent="0.3">
      <c r="A99" s="5"/>
      <c r="B99" s="7"/>
      <c r="C99" s="7"/>
      <c r="D99" s="7"/>
      <c r="E99" s="9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5"/>
      <c r="Z99" s="5"/>
      <c r="AA99" s="5"/>
      <c r="AB99" s="5"/>
      <c r="AC99" s="19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</row>
    <row r="100" spans="1:54" ht="12.75" customHeight="1" x14ac:dyDescent="0.3">
      <c r="A100" s="5"/>
      <c r="B100" s="7"/>
      <c r="C100" s="7"/>
      <c r="D100" s="7"/>
      <c r="E100" s="9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5"/>
      <c r="Z100" s="5"/>
      <c r="AA100" s="5"/>
      <c r="AB100" s="5"/>
      <c r="AC100" s="19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</row>
  </sheetData>
  <pageMargins left="0.7" right="0.7" top="0.75" bottom="0.75" header="0" footer="0"/>
  <pageSetup orientation="landscape"/>
  <headerFooter>
    <oddHeader>&amp;CMEN  -  BRITISH BENCH RECORDS</oddHeader>
    <oddFooter>&amp;R&amp;D  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00"/>
  <sheetViews>
    <sheetView workbookViewId="0"/>
  </sheetViews>
  <sheetFormatPr defaultColWidth="16.8984375" defaultRowHeight="15" customHeight="1" x14ac:dyDescent="0.3"/>
  <cols>
    <col min="1" max="1" width="2.09765625" customWidth="1"/>
    <col min="2" max="2" width="10.8984375" customWidth="1"/>
    <col min="3" max="13" width="11.296875" customWidth="1"/>
    <col min="14" max="14" width="1.8984375" customWidth="1"/>
    <col min="15" max="21" width="9.09765625" customWidth="1"/>
  </cols>
  <sheetData>
    <row r="1" spans="1:21" ht="12.75" customHeight="1" x14ac:dyDescent="0.3">
      <c r="A1" s="20"/>
      <c r="B1" s="2" t="s">
        <v>0</v>
      </c>
      <c r="C1" s="2" t="str">
        <f>'Disabled Men Details'!C1</f>
        <v>Open</v>
      </c>
      <c r="D1" s="2" t="str">
        <f>'Disabled Men Details'!G1</f>
        <v>T1 (13-15)</v>
      </c>
      <c r="E1" s="2" t="str">
        <f>'Disabled Men Details'!K1</f>
        <v>T2 (16-17)</v>
      </c>
      <c r="F1" s="2" t="str">
        <f>'Disabled Men Details'!O1</f>
        <v>T3 (18-19)</v>
      </c>
      <c r="G1" s="2" t="str">
        <f>'Disabled Men Details'!S1</f>
        <v>Junior</v>
      </c>
      <c r="H1" s="2" t="str">
        <f>'Disabled Men Details'!W1</f>
        <v>Subm</v>
      </c>
      <c r="I1" s="2" t="str">
        <f>'Disabled Men Details'!AA1</f>
        <v>M1 (40-44)</v>
      </c>
      <c r="J1" s="2" t="str">
        <f>'Disabled Men Details'!AE1</f>
        <v>M2 (45-49)</v>
      </c>
      <c r="K1" s="2" t="str">
        <f>'Disabled Men Details'!AI1</f>
        <v>M3 (50-54)</v>
      </c>
      <c r="L1" s="2" t="str">
        <f>'Disabled Men Details'!AM1</f>
        <v>M4 (55-59)</v>
      </c>
      <c r="M1" s="2" t="str">
        <f>'Disabled Men Details'!AQ1</f>
        <v>M5 (60-64)</v>
      </c>
      <c r="N1" s="21"/>
      <c r="O1" s="22"/>
      <c r="P1" s="22"/>
      <c r="Q1" s="22"/>
      <c r="R1" s="22"/>
      <c r="S1" s="22"/>
      <c r="T1" s="22"/>
      <c r="U1" s="22"/>
    </row>
    <row r="2" spans="1:21" ht="12.75" customHeight="1" x14ac:dyDescent="0.3">
      <c r="A2" s="23"/>
      <c r="B2" s="7" t="s">
        <v>17</v>
      </c>
      <c r="C2" s="7">
        <f>'Disabled Men Details'!C2</f>
        <v>120</v>
      </c>
      <c r="D2" s="7">
        <f>'Disabled Men Details'!G2</f>
        <v>0</v>
      </c>
      <c r="E2" s="7">
        <f>'Disabled Men Details'!K2</f>
        <v>0</v>
      </c>
      <c r="F2" s="7">
        <f>'Disabled Men Details'!O2</f>
        <v>0</v>
      </c>
      <c r="G2" s="7">
        <f>'Disabled Men Details'!S2</f>
        <v>0</v>
      </c>
      <c r="H2" s="7">
        <f>'Disabled Men Details'!W2</f>
        <v>0</v>
      </c>
      <c r="I2" s="7">
        <f>'Disabled Men Details'!AA2</f>
        <v>0</v>
      </c>
      <c r="J2" s="7">
        <f>'Disabled Men Details'!AE2</f>
        <v>118</v>
      </c>
      <c r="K2" s="7">
        <f>'Disabled Men Details'!AI2</f>
        <v>120</v>
      </c>
      <c r="L2" s="7">
        <f>'Disabled Men Details'!AM2</f>
        <v>0</v>
      </c>
      <c r="M2" s="7">
        <f>'Disabled Men Details'!AQ2</f>
        <v>0</v>
      </c>
      <c r="N2" s="24"/>
      <c r="O2" s="25"/>
      <c r="P2" s="25"/>
      <c r="Q2" s="25"/>
      <c r="R2" s="25"/>
      <c r="S2" s="25"/>
      <c r="T2" s="25"/>
      <c r="U2" s="25"/>
    </row>
    <row r="3" spans="1:21" ht="12.75" customHeight="1" x14ac:dyDescent="0.3">
      <c r="A3" s="20"/>
      <c r="B3" s="2" t="s">
        <v>23</v>
      </c>
      <c r="C3" s="2" t="str">
        <f>'Disabled Men Details'!C3</f>
        <v>Open</v>
      </c>
      <c r="D3" s="2" t="str">
        <f>'Disabled Men Details'!G3</f>
        <v>T1 (13-15)</v>
      </c>
      <c r="E3" s="2" t="str">
        <f>'Disabled Men Details'!K3</f>
        <v>T2 (16-17)</v>
      </c>
      <c r="F3" s="2" t="str">
        <f>'Disabled Men Details'!O3</f>
        <v>T3 (18-19)</v>
      </c>
      <c r="G3" s="2" t="str">
        <f>'Disabled Men Details'!S3</f>
        <v>Junior</v>
      </c>
      <c r="H3" s="2" t="str">
        <f>'Disabled Men Details'!W3</f>
        <v>Subm</v>
      </c>
      <c r="I3" s="2" t="str">
        <f>'Disabled Men Details'!AA3</f>
        <v>M1 (40-44)</v>
      </c>
      <c r="J3" s="2" t="str">
        <f>'Disabled Men Details'!AE3</f>
        <v>M2 (45-49)</v>
      </c>
      <c r="K3" s="2" t="str">
        <f>'Disabled Men Details'!AI3</f>
        <v>M3 (50-54)</v>
      </c>
      <c r="L3" s="2" t="str">
        <f>'Disabled Men Details'!AM3</f>
        <v>M4 (55-59)</v>
      </c>
      <c r="M3" s="2" t="str">
        <f>'Disabled Men Details'!AQ3</f>
        <v>M5 (60-64)</v>
      </c>
      <c r="N3" s="21"/>
      <c r="O3" s="22"/>
      <c r="P3" s="22"/>
      <c r="Q3" s="22"/>
      <c r="R3" s="22"/>
      <c r="S3" s="22"/>
      <c r="T3" s="22"/>
      <c r="U3" s="22"/>
    </row>
    <row r="4" spans="1:21" ht="12.75" customHeight="1" x14ac:dyDescent="0.3">
      <c r="A4" s="23"/>
      <c r="B4" s="7" t="s">
        <v>17</v>
      </c>
      <c r="C4" s="7">
        <f>'Disabled Men Details'!C4</f>
        <v>115</v>
      </c>
      <c r="D4" s="7">
        <f>'Disabled Men Details'!G4</f>
        <v>0</v>
      </c>
      <c r="E4" s="7">
        <f>'Disabled Men Details'!K4</f>
        <v>0</v>
      </c>
      <c r="F4" s="7">
        <f>'Disabled Men Details'!O4</f>
        <v>0</v>
      </c>
      <c r="G4" s="7">
        <f>'Disabled Men Details'!S4</f>
        <v>0</v>
      </c>
      <c r="H4" s="7">
        <f>'Disabled Men Details'!W4</f>
        <v>0</v>
      </c>
      <c r="I4" s="7">
        <f>'Disabled Men Details'!AA4</f>
        <v>0</v>
      </c>
      <c r="J4" s="7">
        <f>'Disabled Men Details'!AE4</f>
        <v>115</v>
      </c>
      <c r="K4" s="7">
        <f>'Disabled Men Details'!AI4</f>
        <v>0</v>
      </c>
      <c r="L4" s="7">
        <f>'Disabled Men Details'!AM4</f>
        <v>0</v>
      </c>
      <c r="M4" s="7">
        <f>'Disabled Men Details'!AQ4</f>
        <v>0</v>
      </c>
      <c r="N4" s="24"/>
      <c r="O4" s="25"/>
      <c r="P4" s="25"/>
      <c r="Q4" s="25"/>
      <c r="R4" s="25"/>
      <c r="S4" s="25"/>
      <c r="T4" s="25"/>
      <c r="U4" s="25"/>
    </row>
    <row r="5" spans="1:21" ht="12.75" customHeight="1" x14ac:dyDescent="0.3">
      <c r="A5" s="20"/>
      <c r="B5" s="2" t="s">
        <v>31</v>
      </c>
      <c r="C5" s="2" t="str">
        <f>'Disabled Men Details'!C5</f>
        <v>Open</v>
      </c>
      <c r="D5" s="2" t="str">
        <f>'Disabled Men Details'!G5</f>
        <v>T1 (13-15)</v>
      </c>
      <c r="E5" s="2" t="str">
        <f>'Disabled Men Details'!K5</f>
        <v>T2 (16-17)</v>
      </c>
      <c r="F5" s="2" t="str">
        <f>'Disabled Men Details'!O5</f>
        <v>T3 (18-19)</v>
      </c>
      <c r="G5" s="2" t="str">
        <f>'Disabled Men Details'!S5</f>
        <v>Junior</v>
      </c>
      <c r="H5" s="2" t="str">
        <f>'Disabled Men Details'!W5</f>
        <v>Subm</v>
      </c>
      <c r="I5" s="2" t="str">
        <f>'Disabled Men Details'!AA5</f>
        <v>M1 (40-44)</v>
      </c>
      <c r="J5" s="2" t="str">
        <f>'Disabled Men Details'!AE5</f>
        <v>M2 (45-49)</v>
      </c>
      <c r="K5" s="2" t="str">
        <f>'Disabled Men Details'!AI5</f>
        <v>M3 (50-54)</v>
      </c>
      <c r="L5" s="2" t="str">
        <f>'Disabled Men Details'!AM5</f>
        <v>M4 (55-59)</v>
      </c>
      <c r="M5" s="2" t="str">
        <f>'Disabled Men Details'!AQ5</f>
        <v>M5 (60-64)</v>
      </c>
      <c r="N5" s="21"/>
      <c r="O5" s="22"/>
      <c r="P5" s="22"/>
      <c r="Q5" s="22"/>
      <c r="R5" s="22"/>
      <c r="S5" s="22"/>
      <c r="T5" s="22"/>
      <c r="U5" s="22"/>
    </row>
    <row r="6" spans="1:21" ht="12.75" customHeight="1" x14ac:dyDescent="0.3">
      <c r="A6" s="23"/>
      <c r="B6" s="7" t="s">
        <v>17</v>
      </c>
      <c r="C6" s="7">
        <f>'Disabled Men Details'!C6</f>
        <v>0</v>
      </c>
      <c r="D6" s="7">
        <f>'Disabled Men Details'!G6</f>
        <v>0</v>
      </c>
      <c r="E6" s="7">
        <f>'Disabled Men Details'!K6</f>
        <v>0</v>
      </c>
      <c r="F6" s="7">
        <f>'Disabled Men Details'!O6</f>
        <v>0</v>
      </c>
      <c r="G6" s="7">
        <f>'Disabled Men Details'!S6</f>
        <v>0</v>
      </c>
      <c r="H6" s="7">
        <f>'Disabled Men Details'!W6</f>
        <v>0</v>
      </c>
      <c r="I6" s="7">
        <f>'Disabled Men Details'!AA6</f>
        <v>0</v>
      </c>
      <c r="J6" s="7">
        <f>'Disabled Men Details'!AE6</f>
        <v>0</v>
      </c>
      <c r="K6" s="7">
        <f>'Disabled Men Details'!AI6</f>
        <v>0</v>
      </c>
      <c r="L6" s="7">
        <f>'Disabled Men Details'!AM6</f>
        <v>0</v>
      </c>
      <c r="M6" s="7">
        <f>'Disabled Men Details'!AQ6</f>
        <v>0</v>
      </c>
      <c r="N6" s="24"/>
      <c r="O6" s="25"/>
      <c r="P6" s="25"/>
      <c r="Q6" s="25"/>
      <c r="R6" s="25"/>
      <c r="S6" s="25"/>
      <c r="T6" s="25"/>
      <c r="U6" s="25"/>
    </row>
    <row r="7" spans="1:21" ht="12.75" customHeight="1" x14ac:dyDescent="0.3">
      <c r="A7" s="20"/>
      <c r="B7" s="2" t="s">
        <v>35</v>
      </c>
      <c r="C7" s="2" t="str">
        <f>'Disabled Men Details'!C7</f>
        <v>Open</v>
      </c>
      <c r="D7" s="2" t="str">
        <f>'Disabled Men Details'!G7</f>
        <v>T1 (13-15)</v>
      </c>
      <c r="E7" s="2" t="str">
        <f>'Disabled Men Details'!K7</f>
        <v>T2 (16-17)</v>
      </c>
      <c r="F7" s="2" t="str">
        <f>'Disabled Men Details'!O7</f>
        <v>T3 (18-19)</v>
      </c>
      <c r="G7" s="2" t="str">
        <f>'Disabled Men Details'!S7</f>
        <v>Junior</v>
      </c>
      <c r="H7" s="2" t="str">
        <f>'Disabled Men Details'!W7</f>
        <v>Subm</v>
      </c>
      <c r="I7" s="2" t="str">
        <f>'Disabled Men Details'!AA7</f>
        <v>M1 (40-44)</v>
      </c>
      <c r="J7" s="2" t="str">
        <f>'Disabled Men Details'!AE7</f>
        <v>M2 (45-49)</v>
      </c>
      <c r="K7" s="2" t="str">
        <f>'Disabled Men Details'!AI7</f>
        <v>M3 (50-54)</v>
      </c>
      <c r="L7" s="2" t="str">
        <f>'Disabled Men Details'!AM7</f>
        <v>M4 (55-59)</v>
      </c>
      <c r="M7" s="2" t="str">
        <f>'Disabled Men Details'!AQ7</f>
        <v>M5 (60-64)</v>
      </c>
      <c r="N7" s="21"/>
      <c r="O7" s="22"/>
      <c r="P7" s="22"/>
      <c r="Q7" s="22"/>
      <c r="R7" s="22"/>
      <c r="S7" s="22"/>
      <c r="T7" s="22"/>
      <c r="U7" s="22"/>
    </row>
    <row r="8" spans="1:21" ht="12.75" customHeight="1" x14ac:dyDescent="0.3">
      <c r="A8" s="23"/>
      <c r="B8" s="7" t="s">
        <v>17</v>
      </c>
      <c r="C8" s="7">
        <f>'Disabled Men Details'!C8</f>
        <v>0</v>
      </c>
      <c r="D8" s="7">
        <f>'Disabled Men Details'!G8</f>
        <v>0</v>
      </c>
      <c r="E8" s="7">
        <f>'Disabled Men Details'!K8</f>
        <v>0</v>
      </c>
      <c r="F8" s="7">
        <f>'Disabled Men Details'!O8</f>
        <v>0</v>
      </c>
      <c r="G8" s="7">
        <f>'Disabled Men Details'!S8</f>
        <v>57.5</v>
      </c>
      <c r="H8" s="7">
        <f>'Disabled Men Details'!W8</f>
        <v>0</v>
      </c>
      <c r="I8" s="7">
        <f>'Disabled Men Details'!AA8</f>
        <v>0</v>
      </c>
      <c r="J8" s="7">
        <f>'Disabled Men Details'!AE8</f>
        <v>0</v>
      </c>
      <c r="K8" s="7">
        <f>'Disabled Men Details'!AI8</f>
        <v>0</v>
      </c>
      <c r="L8" s="7">
        <f>'Disabled Men Details'!AM8</f>
        <v>0</v>
      </c>
      <c r="M8" s="7">
        <f>'Disabled Men Details'!AQ8</f>
        <v>0</v>
      </c>
      <c r="N8" s="24"/>
      <c r="O8" s="25"/>
      <c r="P8" s="25"/>
      <c r="Q8" s="25"/>
      <c r="R8" s="25"/>
      <c r="S8" s="25"/>
      <c r="T8" s="25"/>
      <c r="U8" s="25"/>
    </row>
    <row r="9" spans="1:21" ht="12.75" customHeight="1" x14ac:dyDescent="0.3">
      <c r="A9" s="20"/>
      <c r="B9" s="2" t="s">
        <v>49</v>
      </c>
      <c r="C9" s="2" t="str">
        <f>'Disabled Men Details'!C9</f>
        <v>Open</v>
      </c>
      <c r="D9" s="2" t="str">
        <f>'Disabled Men Details'!G9</f>
        <v>T1 (13-15)</v>
      </c>
      <c r="E9" s="2" t="str">
        <f>'Disabled Men Details'!K9</f>
        <v>T2 (16-17)</v>
      </c>
      <c r="F9" s="2" t="str">
        <f>'Disabled Men Details'!O9</f>
        <v>T3 (18-19)</v>
      </c>
      <c r="G9" s="2" t="str">
        <f>'Disabled Men Details'!S9</f>
        <v>Junior</v>
      </c>
      <c r="H9" s="2" t="str">
        <f>'Disabled Men Details'!W9</f>
        <v>Subm</v>
      </c>
      <c r="I9" s="2" t="str">
        <f>'Disabled Men Details'!AA9</f>
        <v>M1 (40-44)</v>
      </c>
      <c r="J9" s="2" t="str">
        <f>'Disabled Men Details'!AE9</f>
        <v>M2 (45-49)</v>
      </c>
      <c r="K9" s="2" t="str">
        <f>'Disabled Men Details'!AI9</f>
        <v>M3 (50-54)</v>
      </c>
      <c r="L9" s="2" t="str">
        <f>'Disabled Men Details'!AM9</f>
        <v>M4 (55-59)</v>
      </c>
      <c r="M9" s="2" t="str">
        <f>'Disabled Men Details'!AQ9</f>
        <v>M5 (60-64)</v>
      </c>
      <c r="N9" s="21"/>
      <c r="O9" s="22"/>
      <c r="P9" s="22"/>
      <c r="Q9" s="22"/>
      <c r="R9" s="22"/>
      <c r="S9" s="22"/>
      <c r="T9" s="22"/>
      <c r="U9" s="22"/>
    </row>
    <row r="10" spans="1:21" ht="12.75" customHeight="1" x14ac:dyDescent="0.3">
      <c r="A10" s="23"/>
      <c r="B10" s="7" t="s">
        <v>17</v>
      </c>
      <c r="C10" s="7">
        <f>'Disabled Men Details'!C10</f>
        <v>155</v>
      </c>
      <c r="D10" s="7">
        <f>'Disabled Men Details'!G10</f>
        <v>0</v>
      </c>
      <c r="E10" s="7">
        <f>'Disabled Men Details'!K10</f>
        <v>0</v>
      </c>
      <c r="F10" s="7">
        <f>'Disabled Men Details'!O10</f>
        <v>0</v>
      </c>
      <c r="G10" s="7">
        <f>'Disabled Men Details'!S10</f>
        <v>0</v>
      </c>
      <c r="H10" s="7">
        <f>'Disabled Men Details'!W10</f>
        <v>0</v>
      </c>
      <c r="I10" s="7">
        <f>'Disabled Men Details'!AA10</f>
        <v>0</v>
      </c>
      <c r="J10" s="7">
        <f>'Disabled Men Details'!AE10</f>
        <v>0</v>
      </c>
      <c r="K10" s="7">
        <f>'Disabled Men Details'!AI10</f>
        <v>0</v>
      </c>
      <c r="L10" s="7">
        <f>'Disabled Men Details'!AM10</f>
        <v>0</v>
      </c>
      <c r="M10" s="7">
        <f>'Disabled Men Details'!AQ10</f>
        <v>0</v>
      </c>
      <c r="N10" s="24"/>
      <c r="O10" s="25"/>
      <c r="P10" s="25"/>
      <c r="Q10" s="25"/>
      <c r="R10" s="25"/>
      <c r="S10" s="25"/>
      <c r="T10" s="25"/>
      <c r="U10" s="25"/>
    </row>
    <row r="11" spans="1:21" ht="12.75" customHeight="1" x14ac:dyDescent="0.3">
      <c r="A11" s="20"/>
      <c r="B11" s="2" t="s">
        <v>63</v>
      </c>
      <c r="C11" s="2" t="str">
        <f>'Disabled Men Details'!C11</f>
        <v>Open</v>
      </c>
      <c r="D11" s="2" t="str">
        <f>'Disabled Men Details'!G11</f>
        <v>T1 (13-15)</v>
      </c>
      <c r="E11" s="2" t="str">
        <f>'Disabled Men Details'!K11</f>
        <v>T2 (16-17)</v>
      </c>
      <c r="F11" s="2" t="str">
        <f>'Disabled Men Details'!O11</f>
        <v>T3 (18-19)</v>
      </c>
      <c r="G11" s="2" t="str">
        <f>'Disabled Men Details'!S11</f>
        <v>Junior</v>
      </c>
      <c r="H11" s="2" t="str">
        <f>'Disabled Men Details'!W11</f>
        <v>Subm</v>
      </c>
      <c r="I11" s="2" t="str">
        <f>'Disabled Men Details'!AA11</f>
        <v>M1 (40-44)</v>
      </c>
      <c r="J11" s="2" t="str">
        <f>'Disabled Men Details'!AE11</f>
        <v>M2 (45-49)</v>
      </c>
      <c r="K11" s="2" t="str">
        <f>'Disabled Men Details'!AI11</f>
        <v>M3 (50-54)</v>
      </c>
      <c r="L11" s="2" t="str">
        <f>'Disabled Men Details'!AM11</f>
        <v>M4 (55-59)</v>
      </c>
      <c r="M11" s="2" t="str">
        <f>'Disabled Men Details'!AQ11</f>
        <v>M5 (60-64)</v>
      </c>
      <c r="N11" s="21"/>
      <c r="O11" s="22"/>
      <c r="P11" s="22"/>
      <c r="Q11" s="22"/>
      <c r="R11" s="22"/>
      <c r="S11" s="22"/>
      <c r="T11" s="22"/>
      <c r="U11" s="22"/>
    </row>
    <row r="12" spans="1:21" ht="12.75" customHeight="1" x14ac:dyDescent="0.3">
      <c r="A12" s="23"/>
      <c r="B12" s="7" t="s">
        <v>17</v>
      </c>
      <c r="C12" s="7">
        <f>'Disabled Men Details'!C12</f>
        <v>0</v>
      </c>
      <c r="D12" s="7">
        <f>'Disabled Men Details'!G12</f>
        <v>0</v>
      </c>
      <c r="E12" s="7">
        <f>'Disabled Men Details'!K12</f>
        <v>0</v>
      </c>
      <c r="F12" s="7">
        <f>'Disabled Men Details'!O12</f>
        <v>0</v>
      </c>
      <c r="G12" s="7">
        <f>'Disabled Men Details'!S12</f>
        <v>0</v>
      </c>
      <c r="H12" s="7">
        <f>'Disabled Men Details'!W12</f>
        <v>0</v>
      </c>
      <c r="I12" s="7">
        <f>'Disabled Men Details'!AA12</f>
        <v>0</v>
      </c>
      <c r="J12" s="7">
        <f>'Disabled Men Details'!AE12</f>
        <v>0</v>
      </c>
      <c r="K12" s="7">
        <f>'Disabled Men Details'!AI12</f>
        <v>0</v>
      </c>
      <c r="L12" s="7">
        <f>'Disabled Men Details'!AM12</f>
        <v>0</v>
      </c>
      <c r="M12" s="7">
        <f>'Disabled Men Details'!AQ12</f>
        <v>0</v>
      </c>
      <c r="N12" s="24"/>
      <c r="O12" s="25"/>
      <c r="P12" s="25"/>
      <c r="Q12" s="25"/>
      <c r="R12" s="25"/>
      <c r="S12" s="25"/>
      <c r="T12" s="25"/>
      <c r="U12" s="25"/>
    </row>
    <row r="13" spans="1:21" ht="12.75" customHeight="1" x14ac:dyDescent="0.3">
      <c r="A13" s="20"/>
      <c r="B13" s="2" t="s">
        <v>75</v>
      </c>
      <c r="C13" s="2" t="str">
        <f>'Disabled Men Details'!C13</f>
        <v>Open</v>
      </c>
      <c r="D13" s="2" t="str">
        <f>'Disabled Men Details'!G13</f>
        <v>T1 (13-15)</v>
      </c>
      <c r="E13" s="2" t="str">
        <f>'Disabled Men Details'!K13</f>
        <v>T2 (16-17)</v>
      </c>
      <c r="F13" s="2" t="str">
        <f>'Disabled Men Details'!O13</f>
        <v>T3 (18-19)</v>
      </c>
      <c r="G13" s="2" t="str">
        <f>'Disabled Men Details'!S13</f>
        <v>Junior</v>
      </c>
      <c r="H13" s="2" t="str">
        <f>'Disabled Men Details'!W13</f>
        <v>Subm</v>
      </c>
      <c r="I13" s="2" t="str">
        <f>'Disabled Men Details'!AA13</f>
        <v>M1 (40-44)</v>
      </c>
      <c r="J13" s="2" t="str">
        <f>'Disabled Men Details'!AE13</f>
        <v>M2 (45-49)</v>
      </c>
      <c r="K13" s="2" t="str">
        <f>'Disabled Men Details'!AI13</f>
        <v>M3 (50-54)</v>
      </c>
      <c r="L13" s="2" t="str">
        <f>'Disabled Men Details'!AM13</f>
        <v>M4 (55-59)</v>
      </c>
      <c r="M13" s="2" t="str">
        <f>'Disabled Men Details'!AQ13</f>
        <v>M5 (60-64)</v>
      </c>
      <c r="N13" s="21"/>
      <c r="O13" s="22"/>
      <c r="P13" s="22"/>
      <c r="Q13" s="22"/>
      <c r="R13" s="22"/>
      <c r="S13" s="22"/>
      <c r="T13" s="22"/>
      <c r="U13" s="22"/>
    </row>
    <row r="14" spans="1:21" ht="12.75" customHeight="1" x14ac:dyDescent="0.3">
      <c r="A14" s="23"/>
      <c r="B14" s="7" t="s">
        <v>17</v>
      </c>
      <c r="C14" s="7">
        <f>'Disabled Men Details'!C14</f>
        <v>155</v>
      </c>
      <c r="D14" s="7">
        <f>'Disabled Men Details'!G14</f>
        <v>0</v>
      </c>
      <c r="E14" s="7">
        <f>'Disabled Men Details'!K14</f>
        <v>0</v>
      </c>
      <c r="F14" s="7">
        <f>'Disabled Men Details'!O14</f>
        <v>0</v>
      </c>
      <c r="G14" s="7">
        <f>'Disabled Men Details'!S14</f>
        <v>0</v>
      </c>
      <c r="H14" s="7">
        <f>'Disabled Men Details'!W14</f>
        <v>0</v>
      </c>
      <c r="I14" s="7">
        <f>'Disabled Men Details'!AA14</f>
        <v>0</v>
      </c>
      <c r="J14" s="7">
        <f>'Disabled Men Details'!AE14</f>
        <v>0</v>
      </c>
      <c r="K14" s="7">
        <f>'Disabled Men Details'!AI14</f>
        <v>155</v>
      </c>
      <c r="L14" s="7">
        <f>'Disabled Men Details'!AM14</f>
        <v>0</v>
      </c>
      <c r="M14" s="7">
        <f>'Disabled Men Details'!AQ14</f>
        <v>0</v>
      </c>
      <c r="N14" s="24"/>
      <c r="O14" s="25"/>
      <c r="P14" s="25"/>
      <c r="Q14" s="25"/>
      <c r="R14" s="25"/>
      <c r="S14" s="25"/>
      <c r="T14" s="25"/>
      <c r="U14" s="25"/>
    </row>
    <row r="15" spans="1:21" ht="12.75" customHeight="1" x14ac:dyDescent="0.3">
      <c r="A15" s="20"/>
      <c r="B15" s="2" t="s">
        <v>87</v>
      </c>
      <c r="C15" s="2" t="str">
        <f>'Disabled Men Details'!C15</f>
        <v>Open</v>
      </c>
      <c r="D15" s="2" t="str">
        <f>'Disabled Men Details'!G15</f>
        <v>T1 (13-15)</v>
      </c>
      <c r="E15" s="2" t="str">
        <f>'Disabled Men Details'!K15</f>
        <v>T2 (16-17)</v>
      </c>
      <c r="F15" s="2" t="str">
        <f>'Disabled Men Details'!O15</f>
        <v>T3 (18-19)</v>
      </c>
      <c r="G15" s="2" t="str">
        <f>'Disabled Men Details'!S15</f>
        <v>Junior</v>
      </c>
      <c r="H15" s="2" t="str">
        <f>'Disabled Men Details'!W15</f>
        <v>Subm</v>
      </c>
      <c r="I15" s="2" t="str">
        <f>'Disabled Men Details'!AA15</f>
        <v>M1 (40-44)</v>
      </c>
      <c r="J15" s="2" t="str">
        <f>'Disabled Men Details'!AE15</f>
        <v>M2 (45-49)</v>
      </c>
      <c r="K15" s="2" t="str">
        <f>'Disabled Men Details'!AI15</f>
        <v>M3 (50-54)</v>
      </c>
      <c r="L15" s="2" t="str">
        <f>'Disabled Men Details'!AM15</f>
        <v>M4 (55-59)</v>
      </c>
      <c r="M15" s="2" t="str">
        <f>'Disabled Men Details'!AQ15</f>
        <v>M5 (60-64)</v>
      </c>
      <c r="N15" s="21"/>
      <c r="O15" s="22"/>
      <c r="P15" s="22"/>
      <c r="Q15" s="22"/>
      <c r="R15" s="22"/>
      <c r="S15" s="22"/>
      <c r="T15" s="22"/>
      <c r="U15" s="22"/>
    </row>
    <row r="16" spans="1:21" ht="12.75" customHeight="1" x14ac:dyDescent="0.3">
      <c r="A16" s="23"/>
      <c r="B16" s="7" t="s">
        <v>17</v>
      </c>
      <c r="C16" s="7">
        <f>'Disabled Men Details'!C16</f>
        <v>205</v>
      </c>
      <c r="D16" s="7">
        <f>'Disabled Men Details'!G16</f>
        <v>0</v>
      </c>
      <c r="E16" s="7">
        <f>'Disabled Men Details'!K16</f>
        <v>0</v>
      </c>
      <c r="F16" s="7">
        <f>'Disabled Men Details'!O16</f>
        <v>0</v>
      </c>
      <c r="G16" s="7">
        <f>'Disabled Men Details'!S16</f>
        <v>0</v>
      </c>
      <c r="H16" s="7">
        <f>'Disabled Men Details'!W16</f>
        <v>0</v>
      </c>
      <c r="I16" s="7">
        <f>'Disabled Men Details'!AA16</f>
        <v>0</v>
      </c>
      <c r="J16" s="7">
        <f>'Disabled Men Details'!AE16</f>
        <v>0</v>
      </c>
      <c r="K16" s="7">
        <f>'Disabled Men Details'!AI16</f>
        <v>0</v>
      </c>
      <c r="L16" s="7">
        <f>'Disabled Men Details'!AM16</f>
        <v>0</v>
      </c>
      <c r="M16" s="7">
        <f>'Disabled Men Details'!AQ16</f>
        <v>0</v>
      </c>
      <c r="N16" s="24"/>
      <c r="O16" s="25"/>
      <c r="P16" s="25"/>
      <c r="Q16" s="25"/>
      <c r="R16" s="25"/>
      <c r="S16" s="25"/>
      <c r="T16" s="25"/>
      <c r="U16" s="25"/>
    </row>
    <row r="17" spans="1:21" ht="12.75" customHeight="1" x14ac:dyDescent="0.3">
      <c r="A17" s="20"/>
      <c r="B17" s="2" t="s">
        <v>98</v>
      </c>
      <c r="C17" s="2" t="str">
        <f>'Disabled Men Details'!C17</f>
        <v>Open</v>
      </c>
      <c r="D17" s="2" t="str">
        <f>'Disabled Men Details'!G17</f>
        <v>T1 (13-15)</v>
      </c>
      <c r="E17" s="2" t="str">
        <f>'Disabled Men Details'!K17</f>
        <v>T2 (16-17)</v>
      </c>
      <c r="F17" s="2" t="str">
        <f>'Disabled Men Details'!O17</f>
        <v>T3 (18-19)</v>
      </c>
      <c r="G17" s="2" t="str">
        <f>'Disabled Men Details'!S17</f>
        <v>Junior</v>
      </c>
      <c r="H17" s="2" t="str">
        <f>'Disabled Men Details'!W17</f>
        <v>Subm</v>
      </c>
      <c r="I17" s="2" t="str">
        <f>'Disabled Men Details'!AA17</f>
        <v>M1 (40-44)</v>
      </c>
      <c r="J17" s="2" t="str">
        <f>'Disabled Men Details'!AE17</f>
        <v>M2 (45-49)</v>
      </c>
      <c r="K17" s="2" t="str">
        <f>'Disabled Men Details'!AI17</f>
        <v>M3 (50-54)</v>
      </c>
      <c r="L17" s="2" t="str">
        <f>'Disabled Men Details'!AM17</f>
        <v>M4 (55-59)</v>
      </c>
      <c r="M17" s="2" t="str">
        <f>'Disabled Men Details'!AQ17</f>
        <v>M5 (60-64)</v>
      </c>
      <c r="N17" s="21"/>
      <c r="O17" s="22"/>
      <c r="P17" s="22"/>
      <c r="Q17" s="22"/>
      <c r="R17" s="22"/>
      <c r="S17" s="22"/>
      <c r="T17" s="22"/>
      <c r="U17" s="22"/>
    </row>
    <row r="18" spans="1:21" ht="12.75" customHeight="1" x14ac:dyDescent="0.3">
      <c r="A18" s="23"/>
      <c r="B18" s="7" t="s">
        <v>17</v>
      </c>
      <c r="C18" s="7">
        <f>'Disabled Men Details'!C18</f>
        <v>227.5</v>
      </c>
      <c r="D18" s="7">
        <f>'Disabled Men Details'!G18</f>
        <v>0</v>
      </c>
      <c r="E18" s="7">
        <f>'Disabled Men Details'!K18</f>
        <v>0</v>
      </c>
      <c r="F18" s="7">
        <f>'Disabled Men Details'!O18</f>
        <v>0</v>
      </c>
      <c r="G18" s="7">
        <v>0</v>
      </c>
      <c r="H18" s="7">
        <f>'Disabled Men Details'!W18</f>
        <v>0</v>
      </c>
      <c r="I18" s="7">
        <f>'Disabled Men Details'!AA18</f>
        <v>0</v>
      </c>
      <c r="J18" s="7">
        <f>'Disabled Men Details'!AE18</f>
        <v>0</v>
      </c>
      <c r="K18" s="7">
        <f>'Disabled Men Details'!AI18</f>
        <v>152.5</v>
      </c>
      <c r="L18" s="7">
        <f>'Disabled Men Details'!AM18</f>
        <v>0</v>
      </c>
      <c r="M18" s="7">
        <f>'Disabled Men Details'!AQ18</f>
        <v>0</v>
      </c>
      <c r="N18" s="24"/>
      <c r="O18" s="25"/>
      <c r="P18" s="25"/>
      <c r="Q18" s="25"/>
      <c r="R18" s="25"/>
      <c r="S18" s="25"/>
      <c r="T18" s="25"/>
      <c r="U18" s="25"/>
    </row>
    <row r="19" spans="1:21" ht="12.75" customHeight="1" x14ac:dyDescent="0.3">
      <c r="A19" s="20"/>
      <c r="B19" s="2" t="s">
        <v>106</v>
      </c>
      <c r="C19" s="2" t="str">
        <f>'Disabled Men Details'!C19</f>
        <v>Open</v>
      </c>
      <c r="D19" s="2" t="str">
        <f>'Disabled Men Details'!G19</f>
        <v>T1 (13-15)</v>
      </c>
      <c r="E19" s="2" t="str">
        <f>'Disabled Men Details'!K19</f>
        <v>T2 (16-17)</v>
      </c>
      <c r="F19" s="2" t="str">
        <f>'Disabled Men Details'!O19</f>
        <v>T3 (18-19)</v>
      </c>
      <c r="G19" s="2" t="str">
        <f>'Disabled Men Details'!S19</f>
        <v>Junior</v>
      </c>
      <c r="H19" s="2" t="str">
        <f>'Disabled Men Details'!W19</f>
        <v>Subm</v>
      </c>
      <c r="I19" s="2" t="str">
        <f>'Disabled Men Details'!AA19</f>
        <v>M1 (40-44)</v>
      </c>
      <c r="J19" s="2" t="str">
        <f>'Disabled Men Details'!AE19</f>
        <v>M2 (45-49)</v>
      </c>
      <c r="K19" s="2" t="str">
        <f>'Disabled Men Details'!AI19</f>
        <v>M3 (50-54)</v>
      </c>
      <c r="L19" s="2" t="str">
        <f>'Disabled Men Details'!AM19</f>
        <v>M4 (55-59)</v>
      </c>
      <c r="M19" s="2" t="str">
        <f>'Disabled Men Details'!AQ19</f>
        <v>M5 (60-64)</v>
      </c>
      <c r="N19" s="21"/>
      <c r="O19" s="22"/>
      <c r="P19" s="22"/>
      <c r="Q19" s="22"/>
      <c r="R19" s="22"/>
      <c r="S19" s="22"/>
      <c r="T19" s="22"/>
      <c r="U19" s="22"/>
    </row>
    <row r="20" spans="1:21" ht="12.75" customHeight="1" x14ac:dyDescent="0.3">
      <c r="A20" s="23"/>
      <c r="B20" s="7" t="s">
        <v>17</v>
      </c>
      <c r="C20" s="7">
        <f>'Disabled Men Details'!C20</f>
        <v>0</v>
      </c>
      <c r="D20" s="7">
        <f>'Disabled Men Details'!G20</f>
        <v>0</v>
      </c>
      <c r="E20" s="7">
        <f>'Disabled Men Details'!K20</f>
        <v>0</v>
      </c>
      <c r="F20" s="7">
        <f>'Disabled Men Details'!O20</f>
        <v>149</v>
      </c>
      <c r="G20" s="7">
        <f>'Disabled Men Details'!S20</f>
        <v>0</v>
      </c>
      <c r="H20" s="7">
        <f>'Disabled Men Details'!W20</f>
        <v>0</v>
      </c>
      <c r="I20" s="7">
        <f>'Disabled Men Details'!AA20</f>
        <v>0</v>
      </c>
      <c r="J20" s="7">
        <f>'Disabled Men Details'!AE20</f>
        <v>0</v>
      </c>
      <c r="K20" s="7">
        <f>'Disabled Men Details'!AI20</f>
        <v>0</v>
      </c>
      <c r="L20" s="7">
        <f>'Disabled Men Details'!AM20</f>
        <v>0</v>
      </c>
      <c r="M20" s="7">
        <f>'Disabled Men Details'!AQ20</f>
        <v>0</v>
      </c>
      <c r="N20" s="24"/>
      <c r="O20" s="25"/>
      <c r="P20" s="25"/>
      <c r="Q20" s="25"/>
      <c r="R20" s="25"/>
      <c r="S20" s="25"/>
      <c r="T20" s="25"/>
      <c r="U20" s="25"/>
    </row>
    <row r="21" spans="1:21" ht="12.75" customHeight="1" x14ac:dyDescent="0.3">
      <c r="A21" s="20"/>
      <c r="B21" s="2" t="s">
        <v>114</v>
      </c>
      <c r="C21" s="2" t="str">
        <f>'Disabled Men Details'!C21</f>
        <v>Open</v>
      </c>
      <c r="D21" s="2" t="str">
        <f>'Disabled Men Details'!G21</f>
        <v>T1 (13-15)</v>
      </c>
      <c r="E21" s="2" t="str">
        <f>'Disabled Men Details'!K21</f>
        <v>T2 (16-17)</v>
      </c>
      <c r="F21" s="2" t="str">
        <f>'Disabled Men Details'!O21</f>
        <v>T3 (18-19)</v>
      </c>
      <c r="G21" s="2" t="str">
        <f>'Disabled Men Details'!S21</f>
        <v>Junior</v>
      </c>
      <c r="H21" s="2" t="str">
        <f>'Disabled Men Details'!W21</f>
        <v>Subm</v>
      </c>
      <c r="I21" s="2" t="str">
        <f>'Disabled Men Details'!AA21</f>
        <v>M1 (40-44)</v>
      </c>
      <c r="J21" s="2" t="str">
        <f>'Disabled Men Details'!AE21</f>
        <v>M2 (45-49)</v>
      </c>
      <c r="K21" s="2" t="str">
        <f>'Disabled Men Details'!AI21</f>
        <v>M3 (50-54)</v>
      </c>
      <c r="L21" s="2" t="str">
        <f>'Disabled Men Details'!AM21</f>
        <v>M4 (55-59)</v>
      </c>
      <c r="M21" s="2" t="str">
        <f>'Disabled Men Details'!AQ21</f>
        <v>M5 (60-64)</v>
      </c>
      <c r="N21" s="21"/>
      <c r="O21" s="22"/>
      <c r="P21" s="22"/>
      <c r="Q21" s="22"/>
      <c r="R21" s="22"/>
      <c r="S21" s="22"/>
      <c r="T21" s="22"/>
      <c r="U21" s="22"/>
    </row>
    <row r="22" spans="1:21" ht="12.75" customHeight="1" x14ac:dyDescent="0.3">
      <c r="A22" s="23"/>
      <c r="B22" s="7" t="s">
        <v>17</v>
      </c>
      <c r="C22" s="7">
        <v>217.5</v>
      </c>
      <c r="D22" s="7">
        <f>'Disabled Men Details'!G22</f>
        <v>0</v>
      </c>
      <c r="E22" s="7">
        <f>'Disabled Men Details'!K22</f>
        <v>0</v>
      </c>
      <c r="F22" s="7">
        <f>'Disabled Men Details'!O22</f>
        <v>0</v>
      </c>
      <c r="G22" s="7">
        <f>'Disabled Men Details'!S22</f>
        <v>0</v>
      </c>
      <c r="H22" s="7">
        <f>'Disabled Men Details'!W22</f>
        <v>0</v>
      </c>
      <c r="I22" s="7" t="s">
        <v>127</v>
      </c>
      <c r="J22" s="7">
        <f>'Disabled Men Details'!AE22</f>
        <v>0</v>
      </c>
      <c r="K22" s="7">
        <f>'Disabled Men Details'!AI22</f>
        <v>0</v>
      </c>
      <c r="L22" s="7">
        <f>'Disabled Men Details'!AM22</f>
        <v>0</v>
      </c>
      <c r="M22" s="7">
        <f>'Disabled Men Details'!AQ22</f>
        <v>0</v>
      </c>
      <c r="N22" s="24"/>
      <c r="O22" s="25"/>
      <c r="P22" s="25"/>
      <c r="Q22" s="25"/>
      <c r="R22" s="25"/>
      <c r="S22" s="25"/>
      <c r="T22" s="25"/>
      <c r="U22" s="25"/>
    </row>
    <row r="23" spans="1:21" ht="12.75" customHeight="1" x14ac:dyDescent="0.3">
      <c r="A23" s="20"/>
      <c r="B23" s="2" t="s">
        <v>122</v>
      </c>
      <c r="C23" s="2" t="str">
        <f>'Disabled Men Details'!C23</f>
        <v>Open</v>
      </c>
      <c r="D23" s="2" t="str">
        <f>'Disabled Men Details'!G23</f>
        <v>T1 (13-15)</v>
      </c>
      <c r="E23" s="2" t="str">
        <f>'Disabled Men Details'!K23</f>
        <v>T2 (16-17)</v>
      </c>
      <c r="F23" s="2" t="str">
        <f>'Disabled Men Details'!O23</f>
        <v>T3 (18-19)</v>
      </c>
      <c r="G23" s="2" t="str">
        <f>'Disabled Men Details'!S23</f>
        <v>Junior</v>
      </c>
      <c r="H23" s="2" t="str">
        <f>'Disabled Men Details'!W23</f>
        <v>Subm</v>
      </c>
      <c r="I23" s="2" t="str">
        <f>'Disabled Men Details'!AA23</f>
        <v>M1 (40-44)</v>
      </c>
      <c r="J23" s="2" t="str">
        <f>'Disabled Men Details'!AE23</f>
        <v>M2 (45-49)</v>
      </c>
      <c r="K23" s="2" t="str">
        <f>'Disabled Men Details'!AI23</f>
        <v>M3 (50-54)</v>
      </c>
      <c r="L23" s="2" t="str">
        <f>'Disabled Men Details'!AM23</f>
        <v>M4 (55-59)</v>
      </c>
      <c r="M23" s="2" t="str">
        <f>'Disabled Men Details'!AQ23</f>
        <v>M5 (60-64)</v>
      </c>
      <c r="N23" s="21"/>
      <c r="O23" s="22"/>
      <c r="P23" s="22"/>
      <c r="Q23" s="22"/>
      <c r="R23" s="22"/>
      <c r="S23" s="22"/>
      <c r="T23" s="22"/>
      <c r="U23" s="22"/>
    </row>
    <row r="24" spans="1:21" ht="12.75" customHeight="1" x14ac:dyDescent="0.3">
      <c r="A24" s="23"/>
      <c r="B24" s="7" t="s">
        <v>17</v>
      </c>
      <c r="C24" s="7">
        <f>'Disabled Men Details'!C24</f>
        <v>0</v>
      </c>
      <c r="D24" s="7">
        <f>'Disabled Men Details'!G24</f>
        <v>0</v>
      </c>
      <c r="E24" s="7">
        <f>'Disabled Men Details'!K24</f>
        <v>0</v>
      </c>
      <c r="F24" s="7">
        <f>'Disabled Men Details'!O24</f>
        <v>0</v>
      </c>
      <c r="G24" s="7">
        <f>'Disabled Men Details'!S24</f>
        <v>0</v>
      </c>
      <c r="H24" s="7">
        <f>'Disabled Men Details'!W24</f>
        <v>0</v>
      </c>
      <c r="I24" s="7">
        <f>'Disabled Men Details'!AA24</f>
        <v>0</v>
      </c>
      <c r="J24" s="7">
        <f>'Disabled Men Details'!AE24</f>
        <v>0</v>
      </c>
      <c r="K24" s="7">
        <f>'Disabled Men Details'!AI24</f>
        <v>0</v>
      </c>
      <c r="L24" s="7">
        <f>'Disabled Men Details'!AM24</f>
        <v>0</v>
      </c>
      <c r="M24" s="7">
        <f>'Disabled Men Details'!AQ24</f>
        <v>0</v>
      </c>
      <c r="N24" s="24"/>
      <c r="O24" s="25"/>
      <c r="P24" s="25"/>
      <c r="Q24" s="25"/>
      <c r="R24" s="25"/>
      <c r="S24" s="25"/>
      <c r="T24" s="25"/>
      <c r="U24" s="25"/>
    </row>
    <row r="25" spans="1:21" ht="12.75" customHeight="1" x14ac:dyDescent="0.3">
      <c r="A25" s="23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4"/>
      <c r="O25" s="25"/>
      <c r="P25" s="25"/>
      <c r="Q25" s="25"/>
      <c r="R25" s="25"/>
      <c r="S25" s="25"/>
      <c r="T25" s="25"/>
      <c r="U25" s="25"/>
    </row>
    <row r="26" spans="1:21" ht="12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25"/>
      <c r="O26" s="25"/>
      <c r="P26" s="25"/>
      <c r="Q26" s="25"/>
      <c r="R26" s="25"/>
      <c r="S26" s="25"/>
      <c r="T26" s="25"/>
      <c r="U26" s="25"/>
    </row>
    <row r="27" spans="1:21" ht="12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25"/>
      <c r="O27" s="25"/>
      <c r="P27" s="25"/>
      <c r="Q27" s="25"/>
      <c r="R27" s="25"/>
      <c r="S27" s="25"/>
      <c r="T27" s="25"/>
      <c r="U27" s="25"/>
    </row>
    <row r="28" spans="1:21" ht="12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25"/>
      <c r="O28" s="25"/>
      <c r="P28" s="25"/>
      <c r="Q28" s="25"/>
      <c r="R28" s="25"/>
      <c r="S28" s="25"/>
      <c r="T28" s="25"/>
      <c r="U28" s="25"/>
    </row>
    <row r="29" spans="1:21" ht="12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25"/>
      <c r="O29" s="25"/>
      <c r="P29" s="25"/>
      <c r="Q29" s="25"/>
      <c r="R29" s="25"/>
      <c r="S29" s="25"/>
      <c r="T29" s="25"/>
      <c r="U29" s="25"/>
    </row>
    <row r="30" spans="1:21" ht="12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25"/>
      <c r="O30" s="25"/>
      <c r="P30" s="25"/>
      <c r="Q30" s="25"/>
      <c r="R30" s="25"/>
      <c r="S30" s="25"/>
      <c r="T30" s="25"/>
      <c r="U30" s="25"/>
    </row>
    <row r="31" spans="1:21" ht="12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25"/>
      <c r="O31" s="25"/>
      <c r="P31" s="25"/>
      <c r="Q31" s="25"/>
      <c r="R31" s="25"/>
      <c r="S31" s="25"/>
      <c r="T31" s="25"/>
      <c r="U31" s="25"/>
    </row>
    <row r="32" spans="1:21" ht="12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25"/>
      <c r="O32" s="25"/>
      <c r="P32" s="25"/>
      <c r="Q32" s="25"/>
      <c r="R32" s="25"/>
      <c r="S32" s="25"/>
      <c r="T32" s="25"/>
      <c r="U32" s="25"/>
    </row>
    <row r="33" spans="1:21" ht="12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25"/>
      <c r="O33" s="25"/>
      <c r="P33" s="25"/>
      <c r="Q33" s="25"/>
      <c r="R33" s="25"/>
      <c r="S33" s="25"/>
      <c r="T33" s="25"/>
      <c r="U33" s="25"/>
    </row>
    <row r="34" spans="1:21" ht="12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25"/>
      <c r="O34" s="25"/>
      <c r="P34" s="25"/>
      <c r="Q34" s="25"/>
      <c r="R34" s="25"/>
      <c r="S34" s="25"/>
      <c r="T34" s="25"/>
      <c r="U34" s="25"/>
    </row>
    <row r="35" spans="1:21" ht="12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25"/>
      <c r="O35" s="25"/>
      <c r="P35" s="25"/>
      <c r="Q35" s="25"/>
      <c r="R35" s="25"/>
      <c r="S35" s="25"/>
      <c r="T35" s="25"/>
      <c r="U35" s="25"/>
    </row>
    <row r="36" spans="1:21" ht="12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25"/>
      <c r="O36" s="25"/>
      <c r="P36" s="25"/>
      <c r="Q36" s="25"/>
      <c r="R36" s="25"/>
      <c r="S36" s="25"/>
      <c r="T36" s="25"/>
      <c r="U36" s="25"/>
    </row>
    <row r="37" spans="1:21" ht="12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25"/>
      <c r="O37" s="25"/>
      <c r="P37" s="25"/>
      <c r="Q37" s="25"/>
      <c r="R37" s="25"/>
      <c r="S37" s="25"/>
      <c r="T37" s="25"/>
      <c r="U37" s="25"/>
    </row>
    <row r="38" spans="1:21" ht="12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25"/>
      <c r="O38" s="25"/>
      <c r="P38" s="25"/>
      <c r="Q38" s="25"/>
      <c r="R38" s="25"/>
      <c r="S38" s="25"/>
      <c r="T38" s="25"/>
      <c r="U38" s="25"/>
    </row>
    <row r="39" spans="1:21" ht="12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25"/>
      <c r="O39" s="25"/>
      <c r="P39" s="25"/>
      <c r="Q39" s="25"/>
      <c r="R39" s="25"/>
      <c r="S39" s="25"/>
      <c r="T39" s="25"/>
      <c r="U39" s="25"/>
    </row>
    <row r="40" spans="1:21" ht="12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25"/>
      <c r="O40" s="25"/>
      <c r="P40" s="25"/>
      <c r="Q40" s="25"/>
      <c r="R40" s="25"/>
      <c r="S40" s="25"/>
      <c r="T40" s="25"/>
      <c r="U40" s="25"/>
    </row>
    <row r="41" spans="1:21" ht="12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25"/>
      <c r="O41" s="25"/>
      <c r="P41" s="25"/>
      <c r="Q41" s="25"/>
      <c r="R41" s="25"/>
      <c r="S41" s="25"/>
      <c r="T41" s="25"/>
      <c r="U41" s="25"/>
    </row>
    <row r="42" spans="1:21" ht="12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25"/>
      <c r="O42" s="25"/>
      <c r="P42" s="25"/>
      <c r="Q42" s="25"/>
      <c r="R42" s="25"/>
      <c r="S42" s="25"/>
      <c r="T42" s="25"/>
      <c r="U42" s="25"/>
    </row>
    <row r="43" spans="1:21" ht="12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25"/>
      <c r="O43" s="25"/>
      <c r="P43" s="25"/>
      <c r="Q43" s="25"/>
      <c r="R43" s="25"/>
      <c r="S43" s="25"/>
      <c r="T43" s="25"/>
      <c r="U43" s="25"/>
    </row>
    <row r="44" spans="1:21" ht="12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25"/>
      <c r="O44" s="25"/>
      <c r="P44" s="25"/>
      <c r="Q44" s="25"/>
      <c r="R44" s="25"/>
      <c r="S44" s="25"/>
      <c r="T44" s="25"/>
      <c r="U44" s="25"/>
    </row>
    <row r="45" spans="1:21" ht="12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25"/>
      <c r="O45" s="25"/>
      <c r="P45" s="25"/>
      <c r="Q45" s="25"/>
      <c r="R45" s="25"/>
      <c r="S45" s="25"/>
      <c r="T45" s="25"/>
      <c r="U45" s="25"/>
    </row>
    <row r="46" spans="1:21" ht="12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25"/>
      <c r="O46" s="25"/>
      <c r="P46" s="25"/>
      <c r="Q46" s="25"/>
      <c r="R46" s="25"/>
      <c r="S46" s="25"/>
      <c r="T46" s="25"/>
      <c r="U46" s="25"/>
    </row>
    <row r="47" spans="1:21" ht="12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25"/>
      <c r="O47" s="25"/>
      <c r="P47" s="25"/>
      <c r="Q47" s="25"/>
      <c r="R47" s="25"/>
      <c r="S47" s="25"/>
      <c r="T47" s="25"/>
      <c r="U47" s="25"/>
    </row>
    <row r="48" spans="1:21" ht="12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25"/>
      <c r="O48" s="25"/>
      <c r="P48" s="25"/>
      <c r="Q48" s="25"/>
      <c r="R48" s="25"/>
      <c r="S48" s="25"/>
      <c r="T48" s="25"/>
      <c r="U48" s="25"/>
    </row>
    <row r="49" spans="1:21" ht="12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25"/>
      <c r="O49" s="25"/>
      <c r="P49" s="25"/>
      <c r="Q49" s="25"/>
      <c r="R49" s="25"/>
      <c r="S49" s="25"/>
      <c r="T49" s="25"/>
      <c r="U49" s="25"/>
    </row>
    <row r="50" spans="1:21" ht="12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25"/>
      <c r="O50" s="25"/>
      <c r="P50" s="25"/>
      <c r="Q50" s="25"/>
      <c r="R50" s="25"/>
      <c r="S50" s="25"/>
      <c r="T50" s="25"/>
      <c r="U50" s="25"/>
    </row>
    <row r="51" spans="1:21" ht="12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25"/>
      <c r="O51" s="25"/>
      <c r="P51" s="25"/>
      <c r="Q51" s="25"/>
      <c r="R51" s="25"/>
      <c r="S51" s="25"/>
      <c r="T51" s="25"/>
      <c r="U51" s="25"/>
    </row>
    <row r="52" spans="1:21" ht="12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25"/>
      <c r="O52" s="25"/>
      <c r="P52" s="25"/>
      <c r="Q52" s="25"/>
      <c r="R52" s="25"/>
      <c r="S52" s="25"/>
      <c r="T52" s="25"/>
      <c r="U52" s="25"/>
    </row>
    <row r="53" spans="1:21" ht="12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25"/>
      <c r="O53" s="25"/>
      <c r="P53" s="25"/>
      <c r="Q53" s="25"/>
      <c r="R53" s="25"/>
      <c r="S53" s="25"/>
      <c r="T53" s="25"/>
      <c r="U53" s="25"/>
    </row>
    <row r="54" spans="1:21" ht="12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25"/>
      <c r="O54" s="25"/>
      <c r="P54" s="25"/>
      <c r="Q54" s="25"/>
      <c r="R54" s="25"/>
      <c r="S54" s="25"/>
      <c r="T54" s="25"/>
      <c r="U54" s="25"/>
    </row>
    <row r="55" spans="1:21" ht="12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25"/>
      <c r="O55" s="25"/>
      <c r="P55" s="25"/>
      <c r="Q55" s="25"/>
      <c r="R55" s="25"/>
      <c r="S55" s="25"/>
      <c r="T55" s="25"/>
      <c r="U55" s="25"/>
    </row>
    <row r="56" spans="1:21" ht="12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25"/>
      <c r="O56" s="25"/>
      <c r="P56" s="25"/>
      <c r="Q56" s="25"/>
      <c r="R56" s="25"/>
      <c r="S56" s="25"/>
      <c r="T56" s="25"/>
      <c r="U56" s="25"/>
    </row>
    <row r="57" spans="1:21" ht="12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25"/>
      <c r="O57" s="25"/>
      <c r="P57" s="25"/>
      <c r="Q57" s="25"/>
      <c r="R57" s="25"/>
      <c r="S57" s="25"/>
      <c r="T57" s="25"/>
      <c r="U57" s="25"/>
    </row>
    <row r="58" spans="1:21" ht="12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25"/>
      <c r="O58" s="25"/>
      <c r="P58" s="25"/>
      <c r="Q58" s="25"/>
      <c r="R58" s="25"/>
      <c r="S58" s="25"/>
      <c r="T58" s="25"/>
      <c r="U58" s="25"/>
    </row>
    <row r="59" spans="1:21" ht="12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25"/>
      <c r="O59" s="25"/>
      <c r="P59" s="25"/>
      <c r="Q59" s="25"/>
      <c r="R59" s="25"/>
      <c r="S59" s="25"/>
      <c r="T59" s="25"/>
      <c r="U59" s="25"/>
    </row>
    <row r="60" spans="1:21" ht="12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25"/>
      <c r="O60" s="25"/>
      <c r="P60" s="25"/>
      <c r="Q60" s="25"/>
      <c r="R60" s="25"/>
      <c r="S60" s="25"/>
      <c r="T60" s="25"/>
      <c r="U60" s="25"/>
    </row>
    <row r="61" spans="1:21" ht="12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25"/>
      <c r="O61" s="25"/>
      <c r="P61" s="25"/>
      <c r="Q61" s="25"/>
      <c r="R61" s="25"/>
      <c r="S61" s="25"/>
      <c r="T61" s="25"/>
      <c r="U61" s="25"/>
    </row>
    <row r="62" spans="1:21" ht="12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25"/>
      <c r="O62" s="25"/>
      <c r="P62" s="25"/>
      <c r="Q62" s="25"/>
      <c r="R62" s="25"/>
      <c r="S62" s="25"/>
      <c r="T62" s="25"/>
      <c r="U62" s="25"/>
    </row>
    <row r="63" spans="1:21" ht="12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25"/>
      <c r="O63" s="25"/>
      <c r="P63" s="25"/>
      <c r="Q63" s="25"/>
      <c r="R63" s="25"/>
      <c r="S63" s="25"/>
      <c r="T63" s="25"/>
      <c r="U63" s="25"/>
    </row>
    <row r="64" spans="1:21" ht="12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25"/>
      <c r="O64" s="25"/>
      <c r="P64" s="25"/>
      <c r="Q64" s="25"/>
      <c r="R64" s="25"/>
      <c r="S64" s="25"/>
      <c r="T64" s="25"/>
      <c r="U64" s="25"/>
    </row>
    <row r="65" spans="1:21" ht="12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25"/>
      <c r="O65" s="25"/>
      <c r="P65" s="25"/>
      <c r="Q65" s="25"/>
      <c r="R65" s="25"/>
      <c r="S65" s="25"/>
      <c r="T65" s="25"/>
      <c r="U65" s="25"/>
    </row>
    <row r="66" spans="1:21" ht="12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25"/>
      <c r="O66" s="25"/>
      <c r="P66" s="25"/>
      <c r="Q66" s="25"/>
      <c r="R66" s="25"/>
      <c r="S66" s="25"/>
      <c r="T66" s="25"/>
      <c r="U66" s="25"/>
    </row>
    <row r="67" spans="1:21" ht="12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25"/>
      <c r="O67" s="25"/>
      <c r="P67" s="25"/>
      <c r="Q67" s="25"/>
      <c r="R67" s="25"/>
      <c r="S67" s="25"/>
      <c r="T67" s="25"/>
      <c r="U67" s="25"/>
    </row>
    <row r="68" spans="1:21" ht="12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25"/>
      <c r="O68" s="25"/>
      <c r="P68" s="25"/>
      <c r="Q68" s="25"/>
      <c r="R68" s="25"/>
      <c r="S68" s="25"/>
      <c r="T68" s="25"/>
      <c r="U68" s="25"/>
    </row>
    <row r="69" spans="1:21" ht="12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25"/>
      <c r="O69" s="25"/>
      <c r="P69" s="25"/>
      <c r="Q69" s="25"/>
      <c r="R69" s="25"/>
      <c r="S69" s="25"/>
      <c r="T69" s="25"/>
      <c r="U69" s="25"/>
    </row>
    <row r="70" spans="1:21" ht="12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25"/>
      <c r="O70" s="25"/>
      <c r="P70" s="25"/>
      <c r="Q70" s="25"/>
      <c r="R70" s="25"/>
      <c r="S70" s="25"/>
      <c r="T70" s="25"/>
      <c r="U70" s="25"/>
    </row>
    <row r="71" spans="1:21" ht="12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25"/>
      <c r="O71" s="25"/>
      <c r="P71" s="25"/>
      <c r="Q71" s="25"/>
      <c r="R71" s="25"/>
      <c r="S71" s="25"/>
      <c r="T71" s="25"/>
      <c r="U71" s="25"/>
    </row>
    <row r="72" spans="1:21" ht="12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25"/>
      <c r="O72" s="25"/>
      <c r="P72" s="25"/>
      <c r="Q72" s="25"/>
      <c r="R72" s="25"/>
      <c r="S72" s="25"/>
      <c r="T72" s="25"/>
      <c r="U72" s="25"/>
    </row>
    <row r="73" spans="1:21" ht="12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25"/>
      <c r="O73" s="25"/>
      <c r="P73" s="25"/>
      <c r="Q73" s="25"/>
      <c r="R73" s="25"/>
      <c r="S73" s="25"/>
      <c r="T73" s="25"/>
      <c r="U73" s="25"/>
    </row>
    <row r="74" spans="1:21" ht="12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25"/>
      <c r="O74" s="25"/>
      <c r="P74" s="25"/>
      <c r="Q74" s="25"/>
      <c r="R74" s="25"/>
      <c r="S74" s="25"/>
      <c r="T74" s="25"/>
      <c r="U74" s="25"/>
    </row>
    <row r="75" spans="1:21" ht="12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25"/>
      <c r="O75" s="25"/>
      <c r="P75" s="25"/>
      <c r="Q75" s="25"/>
      <c r="R75" s="25"/>
      <c r="S75" s="25"/>
      <c r="T75" s="25"/>
      <c r="U75" s="25"/>
    </row>
    <row r="76" spans="1:21" ht="12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25"/>
      <c r="O76" s="25"/>
      <c r="P76" s="25"/>
      <c r="Q76" s="25"/>
      <c r="R76" s="25"/>
      <c r="S76" s="25"/>
      <c r="T76" s="25"/>
      <c r="U76" s="25"/>
    </row>
    <row r="77" spans="1:21" ht="12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25"/>
      <c r="O77" s="25"/>
      <c r="P77" s="25"/>
      <c r="Q77" s="25"/>
      <c r="R77" s="25"/>
      <c r="S77" s="25"/>
      <c r="T77" s="25"/>
      <c r="U77" s="25"/>
    </row>
    <row r="78" spans="1:21" ht="12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25"/>
      <c r="O78" s="25"/>
      <c r="P78" s="25"/>
      <c r="Q78" s="25"/>
      <c r="R78" s="25"/>
      <c r="S78" s="25"/>
      <c r="T78" s="25"/>
      <c r="U78" s="25"/>
    </row>
    <row r="79" spans="1:21" ht="12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25"/>
      <c r="O79" s="25"/>
      <c r="P79" s="25"/>
      <c r="Q79" s="25"/>
      <c r="R79" s="25"/>
      <c r="S79" s="25"/>
      <c r="T79" s="25"/>
      <c r="U79" s="25"/>
    </row>
    <row r="80" spans="1:21" ht="12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25"/>
      <c r="O80" s="25"/>
      <c r="P80" s="25"/>
      <c r="Q80" s="25"/>
      <c r="R80" s="25"/>
      <c r="S80" s="25"/>
      <c r="T80" s="25"/>
      <c r="U80" s="25"/>
    </row>
    <row r="81" spans="1:21" ht="12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25"/>
      <c r="O81" s="25"/>
      <c r="P81" s="25"/>
      <c r="Q81" s="25"/>
      <c r="R81" s="25"/>
      <c r="S81" s="25"/>
      <c r="T81" s="25"/>
      <c r="U81" s="25"/>
    </row>
    <row r="82" spans="1:21" ht="12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25"/>
      <c r="O82" s="25"/>
      <c r="P82" s="25"/>
      <c r="Q82" s="25"/>
      <c r="R82" s="25"/>
      <c r="S82" s="25"/>
      <c r="T82" s="25"/>
      <c r="U82" s="25"/>
    </row>
    <row r="83" spans="1:21" ht="12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25"/>
      <c r="O83" s="25"/>
      <c r="P83" s="25"/>
      <c r="Q83" s="25"/>
      <c r="R83" s="25"/>
      <c r="S83" s="25"/>
      <c r="T83" s="25"/>
      <c r="U83" s="25"/>
    </row>
    <row r="84" spans="1:21" ht="12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25"/>
      <c r="O84" s="25"/>
      <c r="P84" s="25"/>
      <c r="Q84" s="25"/>
      <c r="R84" s="25"/>
      <c r="S84" s="25"/>
      <c r="T84" s="25"/>
      <c r="U84" s="25"/>
    </row>
    <row r="85" spans="1:21" ht="12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25"/>
      <c r="O85" s="25"/>
      <c r="P85" s="25"/>
      <c r="Q85" s="25"/>
      <c r="R85" s="25"/>
      <c r="S85" s="25"/>
      <c r="T85" s="25"/>
      <c r="U85" s="25"/>
    </row>
    <row r="86" spans="1:21" ht="12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25"/>
      <c r="O86" s="25"/>
      <c r="P86" s="25"/>
      <c r="Q86" s="25"/>
      <c r="R86" s="25"/>
      <c r="S86" s="25"/>
      <c r="T86" s="25"/>
      <c r="U86" s="25"/>
    </row>
    <row r="87" spans="1:21" ht="12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25"/>
      <c r="O87" s="25"/>
      <c r="P87" s="25"/>
      <c r="Q87" s="25"/>
      <c r="R87" s="25"/>
      <c r="S87" s="25"/>
      <c r="T87" s="25"/>
      <c r="U87" s="25"/>
    </row>
    <row r="88" spans="1:21" ht="12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25"/>
      <c r="O88" s="25"/>
      <c r="P88" s="25"/>
      <c r="Q88" s="25"/>
      <c r="R88" s="25"/>
      <c r="S88" s="25"/>
      <c r="T88" s="25"/>
      <c r="U88" s="25"/>
    </row>
    <row r="89" spans="1:21" ht="12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25"/>
      <c r="O89" s="25"/>
      <c r="P89" s="25"/>
      <c r="Q89" s="25"/>
      <c r="R89" s="25"/>
      <c r="S89" s="25"/>
      <c r="T89" s="25"/>
      <c r="U89" s="25"/>
    </row>
    <row r="90" spans="1:21" ht="12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25"/>
      <c r="O90" s="25"/>
      <c r="P90" s="25"/>
      <c r="Q90" s="25"/>
      <c r="R90" s="25"/>
      <c r="S90" s="25"/>
      <c r="T90" s="25"/>
      <c r="U90" s="25"/>
    </row>
    <row r="91" spans="1:21" ht="12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25"/>
      <c r="O91" s="25"/>
      <c r="P91" s="25"/>
      <c r="Q91" s="25"/>
      <c r="R91" s="25"/>
      <c r="S91" s="25"/>
      <c r="T91" s="25"/>
      <c r="U91" s="25"/>
    </row>
    <row r="92" spans="1:21" ht="12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7"/>
      <c r="N92" s="25"/>
      <c r="O92" s="25"/>
      <c r="P92" s="25"/>
      <c r="Q92" s="25"/>
      <c r="R92" s="25"/>
      <c r="S92" s="25"/>
      <c r="T92" s="25"/>
      <c r="U92" s="25"/>
    </row>
    <row r="93" spans="1:21" ht="12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25"/>
      <c r="O93" s="25"/>
      <c r="P93" s="25"/>
      <c r="Q93" s="25"/>
      <c r="R93" s="25"/>
      <c r="S93" s="25"/>
      <c r="T93" s="25"/>
      <c r="U93" s="25"/>
    </row>
    <row r="94" spans="1:21" ht="12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25"/>
      <c r="O94" s="25"/>
      <c r="P94" s="25"/>
      <c r="Q94" s="25"/>
      <c r="R94" s="25"/>
      <c r="S94" s="25"/>
      <c r="T94" s="25"/>
      <c r="U94" s="25"/>
    </row>
    <row r="95" spans="1:21" ht="12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25"/>
      <c r="O95" s="25"/>
      <c r="P95" s="25"/>
      <c r="Q95" s="25"/>
      <c r="R95" s="25"/>
      <c r="S95" s="25"/>
      <c r="T95" s="25"/>
      <c r="U95" s="25"/>
    </row>
    <row r="96" spans="1:21" ht="12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25"/>
      <c r="O96" s="25"/>
      <c r="P96" s="25"/>
      <c r="Q96" s="25"/>
      <c r="R96" s="25"/>
      <c r="S96" s="25"/>
      <c r="T96" s="25"/>
      <c r="U96" s="25"/>
    </row>
    <row r="97" spans="1:21" ht="12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25"/>
      <c r="O97" s="25"/>
      <c r="P97" s="25"/>
      <c r="Q97" s="25"/>
      <c r="R97" s="25"/>
      <c r="S97" s="25"/>
      <c r="T97" s="25"/>
      <c r="U97" s="25"/>
    </row>
    <row r="98" spans="1:21" ht="12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25"/>
      <c r="O98" s="25"/>
      <c r="P98" s="25"/>
      <c r="Q98" s="25"/>
      <c r="R98" s="25"/>
      <c r="S98" s="25"/>
      <c r="T98" s="25"/>
      <c r="U98" s="25"/>
    </row>
    <row r="99" spans="1:21" ht="12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25"/>
      <c r="O99" s="25"/>
      <c r="P99" s="25"/>
      <c r="Q99" s="25"/>
      <c r="R99" s="25"/>
      <c r="S99" s="25"/>
      <c r="T99" s="25"/>
      <c r="U99" s="25"/>
    </row>
    <row r="100" spans="1:21" ht="12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5"/>
      <c r="O100" s="25"/>
      <c r="P100" s="25"/>
      <c r="Q100" s="25"/>
      <c r="R100" s="25"/>
      <c r="S100" s="25"/>
      <c r="T100" s="25"/>
      <c r="U100" s="25"/>
    </row>
  </sheetData>
  <pageMargins left="0.7" right="0.7" top="0.75" bottom="0.75" header="0" footer="0"/>
  <pageSetup orientation="landscape"/>
  <headerFooter>
    <oddHeader>&amp;CMEN  -  BRITISH  BENCH RECORDS</oddHeader>
    <oddFooter>&amp;R&amp;D &amp;T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B100"/>
  <sheetViews>
    <sheetView workbookViewId="0">
      <selection activeCell="E10" sqref="E10:F10"/>
    </sheetView>
  </sheetViews>
  <sheetFormatPr defaultColWidth="16.8984375" defaultRowHeight="15" customHeight="1" x14ac:dyDescent="0.3"/>
  <cols>
    <col min="1" max="1" width="2.3984375" customWidth="1"/>
    <col min="2" max="2" width="10.296875" customWidth="1"/>
    <col min="3" max="3" width="8.296875" customWidth="1"/>
    <col min="4" max="4" width="16.09765625" customWidth="1"/>
    <col min="5" max="5" width="14.8984375" customWidth="1"/>
    <col min="6" max="6" width="17.296875" customWidth="1"/>
    <col min="7" max="7" width="8.296875" customWidth="1"/>
    <col min="8" max="8" width="12.69921875" customWidth="1"/>
    <col min="9" max="9" width="13" customWidth="1"/>
    <col min="10" max="10" width="11.8984375" customWidth="1"/>
    <col min="11" max="11" width="10.3984375" customWidth="1"/>
    <col min="12" max="12" width="12.69921875" customWidth="1"/>
    <col min="13" max="13" width="13" customWidth="1"/>
    <col min="14" max="14" width="12.69921875" customWidth="1"/>
    <col min="15" max="15" width="9.8984375" customWidth="1"/>
    <col min="16" max="16" width="12.69921875" customWidth="1"/>
    <col min="17" max="17" width="13.296875" customWidth="1"/>
    <col min="18" max="18" width="12.69921875" customWidth="1"/>
    <col min="19" max="19" width="8.296875" customWidth="1"/>
    <col min="20" max="20" width="12.69921875" customWidth="1"/>
    <col min="21" max="21" width="14.3984375" customWidth="1"/>
    <col min="22" max="24" width="8.8984375" customWidth="1"/>
    <col min="25" max="25" width="13.69921875" customWidth="1"/>
    <col min="26" max="27" width="8.8984375" customWidth="1"/>
    <col min="28" max="28" width="11.3984375" customWidth="1"/>
    <col min="29" max="29" width="14.09765625" customWidth="1"/>
    <col min="30" max="30" width="9.8984375" customWidth="1"/>
    <col min="31" max="32" width="8.8984375" customWidth="1"/>
    <col min="33" max="33" width="16" customWidth="1"/>
    <col min="34" max="36" width="8.8984375" customWidth="1"/>
    <col min="37" max="37" width="14.69921875" customWidth="1"/>
    <col min="38" max="40" width="8.8984375" customWidth="1"/>
    <col min="41" max="41" width="15.09765625" customWidth="1"/>
    <col min="42" max="44" width="8.8984375" customWidth="1"/>
    <col min="45" max="45" width="20.09765625" customWidth="1"/>
    <col min="46" max="47" width="8.8984375" customWidth="1"/>
    <col min="48" max="48" width="11.09765625" customWidth="1"/>
    <col min="49" max="49" width="12" customWidth="1"/>
    <col min="50" max="50" width="16.3984375" customWidth="1"/>
    <col min="51" max="52" width="8.8984375" customWidth="1"/>
    <col min="53" max="53" width="10.09765625" customWidth="1"/>
    <col min="54" max="54" width="8.8984375" customWidth="1"/>
  </cols>
  <sheetData>
    <row r="1" spans="1:54" ht="12.75" customHeight="1" x14ac:dyDescent="0.3">
      <c r="A1" s="20"/>
      <c r="B1" s="26" t="s">
        <v>128</v>
      </c>
      <c r="C1" s="26" t="s">
        <v>1</v>
      </c>
      <c r="D1" s="27" t="s">
        <v>2</v>
      </c>
      <c r="E1" s="26" t="s">
        <v>3</v>
      </c>
      <c r="F1" s="26" t="s">
        <v>4</v>
      </c>
      <c r="G1" s="26" t="s">
        <v>129</v>
      </c>
      <c r="H1" s="26" t="s">
        <v>2</v>
      </c>
      <c r="I1" s="26" t="s">
        <v>3</v>
      </c>
      <c r="J1" s="26" t="s">
        <v>4</v>
      </c>
      <c r="K1" s="26" t="s">
        <v>6</v>
      </c>
      <c r="L1" s="26" t="s">
        <v>2</v>
      </c>
      <c r="M1" s="26" t="s">
        <v>3</v>
      </c>
      <c r="N1" s="26" t="s">
        <v>4</v>
      </c>
      <c r="O1" s="26" t="s">
        <v>7</v>
      </c>
      <c r="P1" s="26" t="s">
        <v>2</v>
      </c>
      <c r="Q1" s="26" t="s">
        <v>3</v>
      </c>
      <c r="R1" s="26" t="s">
        <v>4</v>
      </c>
      <c r="S1" s="26" t="s">
        <v>8</v>
      </c>
      <c r="T1" s="26" t="s">
        <v>2</v>
      </c>
      <c r="U1" s="26" t="s">
        <v>3</v>
      </c>
      <c r="V1" s="26" t="s">
        <v>4</v>
      </c>
      <c r="W1" s="26" t="s">
        <v>9</v>
      </c>
      <c r="X1" s="26" t="s">
        <v>2</v>
      </c>
      <c r="Y1" s="26" t="s">
        <v>3</v>
      </c>
      <c r="Z1" s="26" t="s">
        <v>4</v>
      </c>
      <c r="AA1" s="26" t="s">
        <v>10</v>
      </c>
      <c r="AB1" s="26" t="s">
        <v>2</v>
      </c>
      <c r="AC1" s="26" t="s">
        <v>3</v>
      </c>
      <c r="AD1" s="26" t="s">
        <v>4</v>
      </c>
      <c r="AE1" s="26" t="s">
        <v>11</v>
      </c>
      <c r="AF1" s="26" t="s">
        <v>2</v>
      </c>
      <c r="AG1" s="26" t="s">
        <v>3</v>
      </c>
      <c r="AH1" s="26" t="s">
        <v>4</v>
      </c>
      <c r="AI1" s="26" t="s">
        <v>12</v>
      </c>
      <c r="AJ1" s="26" t="s">
        <v>2</v>
      </c>
      <c r="AK1" s="26" t="s">
        <v>3</v>
      </c>
      <c r="AL1" s="26" t="s">
        <v>4</v>
      </c>
      <c r="AM1" s="26" t="s">
        <v>13</v>
      </c>
      <c r="AN1" s="26" t="s">
        <v>2</v>
      </c>
      <c r="AO1" s="26" t="s">
        <v>3</v>
      </c>
      <c r="AP1" s="26" t="s">
        <v>4</v>
      </c>
      <c r="AQ1" s="26" t="s">
        <v>14</v>
      </c>
      <c r="AR1" s="26" t="s">
        <v>2</v>
      </c>
      <c r="AS1" s="26" t="s">
        <v>3</v>
      </c>
      <c r="AT1" s="26" t="s">
        <v>4</v>
      </c>
      <c r="AU1" s="26" t="s">
        <v>15</v>
      </c>
      <c r="AV1" s="26" t="s">
        <v>2</v>
      </c>
      <c r="AW1" s="26" t="s">
        <v>3</v>
      </c>
      <c r="AX1" s="26" t="s">
        <v>4</v>
      </c>
      <c r="AY1" s="2" t="s">
        <v>16</v>
      </c>
      <c r="AZ1" s="2" t="s">
        <v>2</v>
      </c>
      <c r="BA1" s="2" t="s">
        <v>3</v>
      </c>
      <c r="BB1" s="2" t="s">
        <v>4</v>
      </c>
    </row>
    <row r="2" spans="1:54" ht="12.75" customHeight="1" x14ac:dyDescent="0.3">
      <c r="A2" s="23"/>
      <c r="B2" s="13" t="s">
        <v>17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28"/>
      <c r="AX2" s="13"/>
      <c r="AY2" s="5"/>
      <c r="AZ2" s="5"/>
      <c r="BA2" s="5"/>
      <c r="BB2" s="5"/>
    </row>
    <row r="3" spans="1:54" ht="12.75" customHeight="1" x14ac:dyDescent="0.3">
      <c r="A3" s="20"/>
      <c r="B3" s="26" t="s">
        <v>134</v>
      </c>
      <c r="C3" s="26" t="s">
        <v>1</v>
      </c>
      <c r="D3" s="26"/>
      <c r="E3" s="26"/>
      <c r="F3" s="26"/>
      <c r="G3" s="26" t="s">
        <v>129</v>
      </c>
      <c r="H3" s="26"/>
      <c r="I3" s="26"/>
      <c r="J3" s="26"/>
      <c r="K3" s="26" t="s">
        <v>6</v>
      </c>
      <c r="L3" s="26"/>
      <c r="M3" s="26"/>
      <c r="N3" s="26"/>
      <c r="O3" s="26" t="s">
        <v>7</v>
      </c>
      <c r="P3" s="26"/>
      <c r="Q3" s="26"/>
      <c r="R3" s="26"/>
      <c r="S3" s="26" t="s">
        <v>8</v>
      </c>
      <c r="T3" s="26"/>
      <c r="U3" s="26"/>
      <c r="V3" s="26"/>
      <c r="W3" s="26" t="s">
        <v>9</v>
      </c>
      <c r="X3" s="26"/>
      <c r="Y3" s="26"/>
      <c r="Z3" s="26"/>
      <c r="AA3" s="26" t="s">
        <v>10</v>
      </c>
      <c r="AB3" s="26"/>
      <c r="AC3" s="26"/>
      <c r="AD3" s="26"/>
      <c r="AE3" s="26" t="s">
        <v>11</v>
      </c>
      <c r="AF3" s="26"/>
      <c r="AG3" s="26"/>
      <c r="AH3" s="26"/>
      <c r="AI3" s="26" t="s">
        <v>12</v>
      </c>
      <c r="AJ3" s="26"/>
      <c r="AK3" s="26"/>
      <c r="AL3" s="26"/>
      <c r="AM3" s="26" t="s">
        <v>13</v>
      </c>
      <c r="AN3" s="26"/>
      <c r="AO3" s="26"/>
      <c r="AP3" s="26"/>
      <c r="AQ3" s="26" t="s">
        <v>14</v>
      </c>
      <c r="AR3" s="26"/>
      <c r="AS3" s="26"/>
      <c r="AT3" s="26"/>
      <c r="AU3" s="26" t="s">
        <v>15</v>
      </c>
      <c r="AV3" s="26"/>
      <c r="AW3" s="26"/>
      <c r="AX3" s="26"/>
      <c r="AY3" s="2" t="s">
        <v>16</v>
      </c>
      <c r="AZ3" s="2"/>
      <c r="BA3" s="2"/>
      <c r="BB3" s="2"/>
    </row>
    <row r="4" spans="1:54" ht="12.75" customHeight="1" x14ac:dyDescent="0.3">
      <c r="A4" s="23"/>
      <c r="B4" s="13" t="s">
        <v>17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5"/>
      <c r="AZ4" s="5"/>
      <c r="BA4" s="5"/>
      <c r="BB4" s="5"/>
    </row>
    <row r="5" spans="1:54" ht="12.75" customHeight="1" x14ac:dyDescent="0.3">
      <c r="A5" s="20"/>
      <c r="B5" s="26" t="s">
        <v>0</v>
      </c>
      <c r="C5" s="26" t="s">
        <v>1</v>
      </c>
      <c r="D5" s="26"/>
      <c r="E5" s="26"/>
      <c r="F5" s="26"/>
      <c r="G5" s="26" t="s">
        <v>129</v>
      </c>
      <c r="H5" s="26"/>
      <c r="I5" s="26"/>
      <c r="J5" s="26"/>
      <c r="K5" s="26" t="s">
        <v>6</v>
      </c>
      <c r="L5" s="26"/>
      <c r="M5" s="26"/>
      <c r="N5" s="26"/>
      <c r="O5" s="26" t="s">
        <v>7</v>
      </c>
      <c r="P5" s="26"/>
      <c r="Q5" s="26"/>
      <c r="R5" s="26"/>
      <c r="S5" s="26" t="s">
        <v>8</v>
      </c>
      <c r="T5" s="26"/>
      <c r="U5" s="26"/>
      <c r="V5" s="26"/>
      <c r="W5" s="26" t="s">
        <v>9</v>
      </c>
      <c r="X5" s="26"/>
      <c r="Y5" s="26"/>
      <c r="Z5" s="26"/>
      <c r="AA5" s="26" t="s">
        <v>10</v>
      </c>
      <c r="AB5" s="26"/>
      <c r="AC5" s="26"/>
      <c r="AD5" s="26"/>
      <c r="AE5" s="26" t="s">
        <v>11</v>
      </c>
      <c r="AF5" s="26"/>
      <c r="AG5" s="26"/>
      <c r="AH5" s="26"/>
      <c r="AI5" s="26" t="s">
        <v>12</v>
      </c>
      <c r="AJ5" s="26"/>
      <c r="AK5" s="26"/>
      <c r="AL5" s="26"/>
      <c r="AM5" s="26" t="s">
        <v>13</v>
      </c>
      <c r="AN5" s="26"/>
      <c r="AO5" s="26"/>
      <c r="AP5" s="26"/>
      <c r="AQ5" s="26" t="s">
        <v>14</v>
      </c>
      <c r="AR5" s="26"/>
      <c r="AS5" s="26"/>
      <c r="AT5" s="26"/>
      <c r="AU5" s="26" t="s">
        <v>15</v>
      </c>
      <c r="AV5" s="26"/>
      <c r="AW5" s="26"/>
      <c r="AX5" s="26"/>
      <c r="AY5" s="2" t="s">
        <v>16</v>
      </c>
      <c r="AZ5" s="2"/>
      <c r="BA5" s="2"/>
      <c r="BB5" s="2"/>
    </row>
    <row r="6" spans="1:54" ht="12.75" customHeight="1" x14ac:dyDescent="0.3">
      <c r="A6" s="23"/>
      <c r="B6" s="13" t="s">
        <v>17</v>
      </c>
      <c r="C6" s="13"/>
      <c r="D6" s="13"/>
      <c r="E6" s="28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5"/>
      <c r="AZ6" s="5"/>
      <c r="BA6" s="5"/>
      <c r="BB6" s="5"/>
    </row>
    <row r="7" spans="1:54" ht="12.75" customHeight="1" x14ac:dyDescent="0.3">
      <c r="A7" s="20"/>
      <c r="B7" s="26" t="s">
        <v>23</v>
      </c>
      <c r="C7" s="26" t="s">
        <v>1</v>
      </c>
      <c r="D7" s="26"/>
      <c r="E7" s="26"/>
      <c r="F7" s="26"/>
      <c r="G7" s="26" t="s">
        <v>129</v>
      </c>
      <c r="H7" s="26"/>
      <c r="I7" s="26"/>
      <c r="J7" s="26"/>
      <c r="K7" s="26" t="s">
        <v>6</v>
      </c>
      <c r="L7" s="26"/>
      <c r="M7" s="26"/>
      <c r="N7" s="26"/>
      <c r="O7" s="26" t="s">
        <v>7</v>
      </c>
      <c r="P7" s="26"/>
      <c r="Q7" s="26"/>
      <c r="R7" s="26"/>
      <c r="S7" s="26" t="s">
        <v>8</v>
      </c>
      <c r="T7" s="26"/>
      <c r="U7" s="26"/>
      <c r="V7" s="26"/>
      <c r="W7" s="26" t="s">
        <v>9</v>
      </c>
      <c r="X7" s="26"/>
      <c r="Y7" s="26"/>
      <c r="Z7" s="26"/>
      <c r="AA7" s="26" t="s">
        <v>10</v>
      </c>
      <c r="AB7" s="26"/>
      <c r="AC7" s="26"/>
      <c r="AD7" s="26"/>
      <c r="AE7" s="26" t="s">
        <v>11</v>
      </c>
      <c r="AF7" s="26"/>
      <c r="AG7" s="26"/>
      <c r="AH7" s="26"/>
      <c r="AI7" s="26" t="s">
        <v>12</v>
      </c>
      <c r="AJ7" s="26"/>
      <c r="AK7" s="26"/>
      <c r="AL7" s="26"/>
      <c r="AM7" s="26" t="s">
        <v>13</v>
      </c>
      <c r="AN7" s="26"/>
      <c r="AO7" s="26"/>
      <c r="AP7" s="26"/>
      <c r="AQ7" s="26" t="s">
        <v>14</v>
      </c>
      <c r="AR7" s="26"/>
      <c r="AS7" s="26"/>
      <c r="AT7" s="26"/>
      <c r="AU7" s="26" t="s">
        <v>15</v>
      </c>
      <c r="AV7" s="26"/>
      <c r="AW7" s="26"/>
      <c r="AX7" s="26"/>
      <c r="AY7" s="2" t="s">
        <v>16</v>
      </c>
      <c r="AZ7" s="2"/>
      <c r="BA7" s="2"/>
      <c r="BB7" s="2"/>
    </row>
    <row r="8" spans="1:54" ht="12.75" customHeight="1" x14ac:dyDescent="0.3">
      <c r="A8" s="23"/>
      <c r="B8" s="13" t="s">
        <v>17</v>
      </c>
      <c r="C8" s="7"/>
      <c r="D8" s="7"/>
      <c r="E8" s="8"/>
      <c r="F8" s="7"/>
      <c r="G8" s="13"/>
      <c r="H8" s="13"/>
      <c r="I8" s="13"/>
      <c r="J8" s="13"/>
      <c r="K8" s="13"/>
      <c r="L8" s="13"/>
      <c r="M8" s="13"/>
      <c r="N8" s="13"/>
      <c r="O8" s="13"/>
      <c r="P8" s="13"/>
      <c r="Q8" s="12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7"/>
      <c r="AF8" s="7"/>
      <c r="AG8" s="8"/>
      <c r="AH8" s="7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5"/>
      <c r="AZ8" s="5"/>
      <c r="BA8" s="5"/>
      <c r="BB8" s="5"/>
    </row>
    <row r="9" spans="1:54" ht="12.75" customHeight="1" x14ac:dyDescent="0.3">
      <c r="A9" s="20"/>
      <c r="B9" s="26" t="s">
        <v>31</v>
      </c>
      <c r="C9" s="26" t="s">
        <v>1</v>
      </c>
      <c r="D9" s="26"/>
      <c r="E9" s="26"/>
      <c r="F9" s="26"/>
      <c r="G9" s="26" t="s">
        <v>129</v>
      </c>
      <c r="H9" s="26"/>
      <c r="I9" s="26"/>
      <c r="J9" s="26"/>
      <c r="K9" s="26" t="s">
        <v>6</v>
      </c>
      <c r="L9" s="26"/>
      <c r="M9" s="26"/>
      <c r="N9" s="26"/>
      <c r="O9" s="26" t="s">
        <v>7</v>
      </c>
      <c r="P9" s="26"/>
      <c r="Q9" s="26"/>
      <c r="R9" s="26"/>
      <c r="S9" s="26" t="s">
        <v>8</v>
      </c>
      <c r="T9" s="26"/>
      <c r="U9" s="26"/>
      <c r="V9" s="26"/>
      <c r="W9" s="26" t="s">
        <v>9</v>
      </c>
      <c r="X9" s="26"/>
      <c r="Y9" s="26"/>
      <c r="Z9" s="26"/>
      <c r="AA9" s="26" t="s">
        <v>10</v>
      </c>
      <c r="AB9" s="26"/>
      <c r="AC9" s="26"/>
      <c r="AD9" s="26"/>
      <c r="AE9" s="26" t="s">
        <v>11</v>
      </c>
      <c r="AF9" s="26"/>
      <c r="AG9" s="26"/>
      <c r="AH9" s="26"/>
      <c r="AI9" s="26" t="s">
        <v>12</v>
      </c>
      <c r="AJ9" s="26"/>
      <c r="AK9" s="26"/>
      <c r="AL9" s="26"/>
      <c r="AM9" s="26" t="s">
        <v>13</v>
      </c>
      <c r="AN9" s="26"/>
      <c r="AO9" s="26"/>
      <c r="AP9" s="26"/>
      <c r="AQ9" s="26" t="s">
        <v>14</v>
      </c>
      <c r="AR9" s="26"/>
      <c r="AS9" s="26"/>
      <c r="AT9" s="26"/>
      <c r="AU9" s="26" t="s">
        <v>15</v>
      </c>
      <c r="AV9" s="26"/>
      <c r="AW9" s="26"/>
      <c r="AX9" s="26"/>
      <c r="AY9" s="2" t="s">
        <v>16</v>
      </c>
      <c r="AZ9" s="2"/>
      <c r="BA9" s="2"/>
      <c r="BB9" s="2"/>
    </row>
    <row r="10" spans="1:54" ht="12.75" customHeight="1" x14ac:dyDescent="0.3">
      <c r="A10" s="23"/>
      <c r="B10" s="13" t="s">
        <v>17</v>
      </c>
      <c r="C10" s="13">
        <v>80</v>
      </c>
      <c r="D10" s="13" t="s">
        <v>203</v>
      </c>
      <c r="E10" s="12">
        <v>45801</v>
      </c>
      <c r="F10" s="13" t="s">
        <v>227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7"/>
      <c r="AF10" s="7"/>
      <c r="AG10" s="8"/>
      <c r="AH10" s="7"/>
      <c r="AI10" s="7"/>
      <c r="AJ10" s="7"/>
      <c r="AK10" s="8"/>
      <c r="AL10" s="7"/>
      <c r="AM10" s="13">
        <v>80</v>
      </c>
      <c r="AN10" s="13" t="s">
        <v>203</v>
      </c>
      <c r="AO10" s="12">
        <v>45801</v>
      </c>
      <c r="AP10" s="13" t="s">
        <v>227</v>
      </c>
      <c r="AQ10" s="13"/>
      <c r="AR10" s="13"/>
      <c r="AS10" s="13"/>
      <c r="AT10" s="13"/>
      <c r="AU10" s="13"/>
      <c r="AV10" s="13"/>
      <c r="AW10" s="13"/>
      <c r="AX10" s="13"/>
      <c r="AY10" s="5"/>
      <c r="AZ10" s="5"/>
      <c r="BA10" s="5"/>
      <c r="BB10" s="5"/>
    </row>
    <row r="11" spans="1:54" ht="12.75" customHeight="1" x14ac:dyDescent="0.3">
      <c r="A11" s="20"/>
      <c r="B11" s="26" t="s">
        <v>35</v>
      </c>
      <c r="C11" s="26" t="s">
        <v>1</v>
      </c>
      <c r="D11" s="26"/>
      <c r="E11" s="26"/>
      <c r="F11" s="26"/>
      <c r="G11" s="26" t="s">
        <v>129</v>
      </c>
      <c r="H11" s="26"/>
      <c r="I11" s="26"/>
      <c r="J11" s="26"/>
      <c r="K11" s="26" t="s">
        <v>6</v>
      </c>
      <c r="L11" s="26"/>
      <c r="M11" s="26"/>
      <c r="N11" s="26"/>
      <c r="O11" s="26" t="s">
        <v>7</v>
      </c>
      <c r="P11" s="26"/>
      <c r="Q11" s="26"/>
      <c r="R11" s="26"/>
      <c r="S11" s="26" t="s">
        <v>8</v>
      </c>
      <c r="T11" s="26"/>
      <c r="U11" s="26"/>
      <c r="V11" s="26"/>
      <c r="W11" s="26" t="s">
        <v>9</v>
      </c>
      <c r="X11" s="26"/>
      <c r="Y11" s="26"/>
      <c r="Z11" s="26"/>
      <c r="AA11" s="26" t="s">
        <v>10</v>
      </c>
      <c r="AB11" s="26"/>
      <c r="AC11" s="26"/>
      <c r="AD11" s="26"/>
      <c r="AE11" s="26" t="s">
        <v>11</v>
      </c>
      <c r="AF11" s="26"/>
      <c r="AG11" s="26"/>
      <c r="AH11" s="26"/>
      <c r="AI11" s="26" t="s">
        <v>12</v>
      </c>
      <c r="AJ11" s="26"/>
      <c r="AK11" s="26"/>
      <c r="AL11" s="26"/>
      <c r="AM11" s="26" t="s">
        <v>13</v>
      </c>
      <c r="AN11" s="26"/>
      <c r="AO11" s="26"/>
      <c r="AP11" s="26"/>
      <c r="AQ11" s="26" t="s">
        <v>14</v>
      </c>
      <c r="AR11" s="26"/>
      <c r="AS11" s="26"/>
      <c r="AT11" s="26"/>
      <c r="AU11" s="26" t="s">
        <v>15</v>
      </c>
      <c r="AV11" s="26"/>
      <c r="AW11" s="26"/>
      <c r="AX11" s="26"/>
      <c r="AY11" s="2" t="s">
        <v>16</v>
      </c>
      <c r="AZ11" s="2"/>
      <c r="BA11" s="2"/>
      <c r="BB11" s="2"/>
    </row>
    <row r="12" spans="1:54" ht="12.75" customHeight="1" x14ac:dyDescent="0.3">
      <c r="A12" s="23"/>
      <c r="B12" s="13" t="s">
        <v>17</v>
      </c>
      <c r="C12" s="13">
        <v>77.5</v>
      </c>
      <c r="D12" s="13" t="s">
        <v>203</v>
      </c>
      <c r="E12" s="12">
        <v>45235</v>
      </c>
      <c r="F12" s="13" t="s">
        <v>204</v>
      </c>
      <c r="G12" s="13"/>
      <c r="H12" s="13"/>
      <c r="I12" s="12"/>
      <c r="J12" s="13"/>
      <c r="K12" s="13"/>
      <c r="L12" s="13"/>
      <c r="M12" s="13"/>
      <c r="N12" s="13"/>
      <c r="O12" s="13"/>
      <c r="P12" s="13"/>
      <c r="Q12" s="13"/>
      <c r="R12" s="13"/>
      <c r="S12" s="7"/>
      <c r="T12" s="7"/>
      <c r="U12" s="8"/>
      <c r="V12" s="7"/>
      <c r="W12" s="13"/>
      <c r="X12" s="13"/>
      <c r="Y12" s="13"/>
      <c r="Z12" s="13"/>
      <c r="AA12" s="13"/>
      <c r="AB12" s="13"/>
      <c r="AC12" s="12"/>
      <c r="AD12" s="13"/>
      <c r="AE12" s="13"/>
      <c r="AF12" s="13"/>
      <c r="AG12" s="12"/>
      <c r="AH12" s="13"/>
      <c r="AI12" s="7" t="s">
        <v>201</v>
      </c>
      <c r="AJ12" s="7" t="s">
        <v>152</v>
      </c>
      <c r="AK12" s="8">
        <v>45235</v>
      </c>
      <c r="AL12" s="7" t="s">
        <v>202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5"/>
      <c r="AZ12" s="5"/>
      <c r="BA12" s="5"/>
      <c r="BB12" s="5"/>
    </row>
    <row r="13" spans="1:54" ht="12.75" customHeight="1" x14ac:dyDescent="0.3">
      <c r="A13" s="20"/>
      <c r="B13" s="26" t="s">
        <v>49</v>
      </c>
      <c r="C13" s="26" t="s">
        <v>1</v>
      </c>
      <c r="D13" s="26"/>
      <c r="E13" s="26"/>
      <c r="F13" s="26"/>
      <c r="G13" s="26" t="s">
        <v>129</v>
      </c>
      <c r="H13" s="26"/>
      <c r="I13" s="26"/>
      <c r="J13" s="26"/>
      <c r="K13" s="26" t="s">
        <v>6</v>
      </c>
      <c r="L13" s="26"/>
      <c r="M13" s="26"/>
      <c r="N13" s="26"/>
      <c r="O13" s="26" t="s">
        <v>7</v>
      </c>
      <c r="P13" s="26"/>
      <c r="Q13" s="26"/>
      <c r="R13" s="26"/>
      <c r="S13" s="26" t="s">
        <v>8</v>
      </c>
      <c r="T13" s="26"/>
      <c r="U13" s="26"/>
      <c r="V13" s="26"/>
      <c r="W13" s="26" t="s">
        <v>9</v>
      </c>
      <c r="X13" s="26"/>
      <c r="Y13" s="26"/>
      <c r="Z13" s="26"/>
      <c r="AA13" s="26" t="s">
        <v>10</v>
      </c>
      <c r="AB13" s="26"/>
      <c r="AC13" s="26"/>
      <c r="AD13" s="26"/>
      <c r="AE13" s="26" t="s">
        <v>11</v>
      </c>
      <c r="AF13" s="26"/>
      <c r="AG13" s="26"/>
      <c r="AH13" s="26"/>
      <c r="AI13" s="26" t="s">
        <v>12</v>
      </c>
      <c r="AJ13" s="26"/>
      <c r="AK13" s="26"/>
      <c r="AL13" s="26"/>
      <c r="AM13" s="26" t="s">
        <v>13</v>
      </c>
      <c r="AN13" s="26"/>
      <c r="AO13" s="26"/>
      <c r="AP13" s="26"/>
      <c r="AQ13" s="26" t="s">
        <v>14</v>
      </c>
      <c r="AR13" s="26"/>
      <c r="AS13" s="26"/>
      <c r="AT13" s="26"/>
      <c r="AU13" s="26" t="s">
        <v>15</v>
      </c>
      <c r="AV13" s="26"/>
      <c r="AW13" s="26"/>
      <c r="AX13" s="26"/>
      <c r="AY13" s="2" t="s">
        <v>16</v>
      </c>
      <c r="AZ13" s="2"/>
      <c r="BA13" s="2"/>
      <c r="BB13" s="2"/>
    </row>
    <row r="14" spans="1:54" ht="12.75" customHeight="1" x14ac:dyDescent="0.3">
      <c r="A14" s="23"/>
      <c r="B14" s="13" t="s">
        <v>17</v>
      </c>
      <c r="C14" s="13"/>
      <c r="D14" s="13"/>
      <c r="E14" s="12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7"/>
      <c r="U14" s="8"/>
      <c r="V14" s="7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7"/>
      <c r="AJ14" s="7"/>
      <c r="AK14" s="12"/>
      <c r="AL14" s="13"/>
      <c r="AM14" s="7"/>
      <c r="AN14" s="7"/>
      <c r="AO14" s="8"/>
      <c r="AP14" s="7"/>
      <c r="AQ14" s="13"/>
      <c r="AR14" s="13"/>
      <c r="AS14" s="13"/>
      <c r="AT14" s="13"/>
      <c r="AU14" s="13"/>
      <c r="AV14" s="13"/>
      <c r="AW14" s="13"/>
      <c r="AX14" s="13"/>
      <c r="AY14" s="5"/>
      <c r="AZ14" s="5"/>
      <c r="BA14" s="29"/>
      <c r="BB14" s="5"/>
    </row>
    <row r="15" spans="1:54" ht="12.75" customHeight="1" x14ac:dyDescent="0.3">
      <c r="A15" s="20"/>
      <c r="B15" s="26" t="s">
        <v>63</v>
      </c>
      <c r="C15" s="26" t="s">
        <v>1</v>
      </c>
      <c r="D15" s="26"/>
      <c r="E15" s="26"/>
      <c r="F15" s="26"/>
      <c r="G15" s="26" t="s">
        <v>129</v>
      </c>
      <c r="H15" s="26"/>
      <c r="I15" s="26"/>
      <c r="J15" s="26"/>
      <c r="K15" s="26" t="s">
        <v>6</v>
      </c>
      <c r="L15" s="26"/>
      <c r="M15" s="26"/>
      <c r="N15" s="26"/>
      <c r="O15" s="26" t="s">
        <v>7</v>
      </c>
      <c r="P15" s="26"/>
      <c r="Q15" s="26"/>
      <c r="R15" s="26"/>
      <c r="S15" s="26" t="s">
        <v>8</v>
      </c>
      <c r="T15" s="26"/>
      <c r="U15" s="26"/>
      <c r="V15" s="26"/>
      <c r="W15" s="26" t="s">
        <v>9</v>
      </c>
      <c r="X15" s="26"/>
      <c r="Y15" s="26"/>
      <c r="Z15" s="26"/>
      <c r="AA15" s="26" t="s">
        <v>10</v>
      </c>
      <c r="AB15" s="26"/>
      <c r="AC15" s="26"/>
      <c r="AD15" s="26"/>
      <c r="AE15" s="26" t="s">
        <v>11</v>
      </c>
      <c r="AF15" s="26"/>
      <c r="AG15" s="26"/>
      <c r="AH15" s="26"/>
      <c r="AI15" s="26" t="s">
        <v>12</v>
      </c>
      <c r="AJ15" s="26"/>
      <c r="AK15" s="26"/>
      <c r="AL15" s="26"/>
      <c r="AM15" s="26" t="s">
        <v>13</v>
      </c>
      <c r="AN15" s="26"/>
      <c r="AO15" s="26"/>
      <c r="AP15" s="26"/>
      <c r="AQ15" s="26" t="s">
        <v>14</v>
      </c>
      <c r="AR15" s="26"/>
      <c r="AS15" s="26"/>
      <c r="AT15" s="26"/>
      <c r="AU15" s="26" t="s">
        <v>15</v>
      </c>
      <c r="AV15" s="26"/>
      <c r="AW15" s="26"/>
      <c r="AX15" s="26"/>
      <c r="AY15" s="2" t="s">
        <v>16</v>
      </c>
      <c r="AZ15" s="2"/>
      <c r="BA15" s="2"/>
      <c r="BB15" s="2"/>
    </row>
    <row r="16" spans="1:54" ht="12.75" customHeight="1" x14ac:dyDescent="0.3">
      <c r="A16" s="23"/>
      <c r="B16" s="13" t="s">
        <v>17</v>
      </c>
      <c r="C16" s="13"/>
      <c r="D16" s="13"/>
      <c r="E16" s="12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7"/>
      <c r="AB16" s="7"/>
      <c r="AC16" s="8"/>
      <c r="AD16" s="7"/>
      <c r="AE16" s="13"/>
      <c r="AF16" s="13"/>
      <c r="AG16" s="12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5"/>
      <c r="AZ16" s="5"/>
      <c r="BA16" s="5"/>
      <c r="BB16" s="5"/>
    </row>
    <row r="17" spans="1:54" ht="12.75" customHeight="1" x14ac:dyDescent="0.3">
      <c r="A17" s="20"/>
      <c r="B17" s="26" t="s">
        <v>75</v>
      </c>
      <c r="C17" s="26" t="s">
        <v>1</v>
      </c>
      <c r="D17" s="26"/>
      <c r="E17" s="26"/>
      <c r="F17" s="26"/>
      <c r="G17" s="26" t="s">
        <v>129</v>
      </c>
      <c r="H17" s="26"/>
      <c r="I17" s="26"/>
      <c r="J17" s="26"/>
      <c r="K17" s="26" t="s">
        <v>6</v>
      </c>
      <c r="L17" s="26"/>
      <c r="M17" s="26"/>
      <c r="N17" s="26"/>
      <c r="O17" s="26" t="s">
        <v>7</v>
      </c>
      <c r="P17" s="26"/>
      <c r="Q17" s="26"/>
      <c r="R17" s="26"/>
      <c r="S17" s="26" t="s">
        <v>8</v>
      </c>
      <c r="T17" s="26"/>
      <c r="U17" s="26"/>
      <c r="V17" s="26"/>
      <c r="W17" s="26" t="s">
        <v>9</v>
      </c>
      <c r="X17" s="26"/>
      <c r="Y17" s="26"/>
      <c r="Z17" s="26"/>
      <c r="AA17" s="26" t="s">
        <v>10</v>
      </c>
      <c r="AB17" s="30"/>
      <c r="AC17" s="30"/>
      <c r="AD17" s="30"/>
      <c r="AE17" s="26" t="s">
        <v>11</v>
      </c>
      <c r="AF17" s="26"/>
      <c r="AG17" s="26"/>
      <c r="AH17" s="26"/>
      <c r="AI17" s="26" t="s">
        <v>12</v>
      </c>
      <c r="AJ17" s="26"/>
      <c r="AK17" s="26"/>
      <c r="AL17" s="26"/>
      <c r="AM17" s="26" t="s">
        <v>13</v>
      </c>
      <c r="AN17" s="26"/>
      <c r="AO17" s="26"/>
      <c r="AP17" s="26"/>
      <c r="AQ17" s="26" t="s">
        <v>14</v>
      </c>
      <c r="AR17" s="26"/>
      <c r="AS17" s="26"/>
      <c r="AT17" s="26"/>
      <c r="AU17" s="26" t="s">
        <v>15</v>
      </c>
      <c r="AV17" s="26"/>
      <c r="AW17" s="26"/>
      <c r="AX17" s="26"/>
      <c r="AY17" s="2" t="s">
        <v>16</v>
      </c>
      <c r="AZ17" s="2"/>
      <c r="BA17" s="2"/>
      <c r="BB17" s="2"/>
    </row>
    <row r="18" spans="1:54" ht="12.75" customHeight="1" x14ac:dyDescent="0.3">
      <c r="A18" s="23"/>
      <c r="B18" s="13" t="s">
        <v>17</v>
      </c>
      <c r="C18" s="13"/>
      <c r="D18" s="25"/>
      <c r="E18" s="31"/>
      <c r="F18" s="25"/>
      <c r="G18" s="13"/>
      <c r="H18" s="13"/>
      <c r="I18" s="39"/>
      <c r="J18" s="39"/>
      <c r="K18" s="13"/>
      <c r="L18" s="13"/>
      <c r="M18" s="39"/>
      <c r="N18" s="39"/>
      <c r="O18" s="13"/>
      <c r="P18" s="13"/>
      <c r="Q18" s="39"/>
      <c r="R18" s="39"/>
      <c r="S18" s="13"/>
      <c r="T18" s="13"/>
      <c r="U18" s="39"/>
      <c r="V18" s="39"/>
      <c r="W18" s="13"/>
      <c r="X18" s="13"/>
      <c r="Y18" s="39"/>
      <c r="Z18" s="39"/>
      <c r="AA18" s="7"/>
      <c r="AB18" s="14"/>
      <c r="AC18" s="40"/>
      <c r="AD18" s="14"/>
      <c r="AE18" s="13"/>
      <c r="AF18" s="13"/>
      <c r="AG18" s="32"/>
      <c r="AH18" s="32"/>
      <c r="AI18" s="13"/>
      <c r="AJ18" s="13"/>
      <c r="AK18" s="39"/>
      <c r="AL18" s="39"/>
      <c r="AM18" s="13"/>
      <c r="AN18" s="13"/>
      <c r="AO18" s="39"/>
      <c r="AP18" s="39"/>
      <c r="AQ18" s="13"/>
      <c r="AR18" s="13"/>
      <c r="AS18" s="39"/>
      <c r="AT18" s="39"/>
      <c r="AU18" s="13"/>
      <c r="AV18" s="13"/>
      <c r="AW18" s="39"/>
      <c r="AX18" s="39"/>
      <c r="AY18" s="5"/>
      <c r="AZ18" s="5"/>
      <c r="BA18" s="5"/>
      <c r="BB18" s="5"/>
    </row>
    <row r="19" spans="1:54" ht="12.75" customHeight="1" x14ac:dyDescent="0.3">
      <c r="A19" s="20"/>
      <c r="B19" s="26" t="s">
        <v>175</v>
      </c>
      <c r="C19" s="26" t="s">
        <v>1</v>
      </c>
      <c r="D19" s="26"/>
      <c r="E19" s="26"/>
      <c r="F19" s="26"/>
      <c r="G19" s="26" t="s">
        <v>129</v>
      </c>
      <c r="H19" s="26"/>
      <c r="I19" s="26"/>
      <c r="J19" s="26"/>
      <c r="K19" s="26" t="s">
        <v>6</v>
      </c>
      <c r="L19" s="26"/>
      <c r="M19" s="26"/>
      <c r="N19" s="26"/>
      <c r="O19" s="26" t="s">
        <v>7</v>
      </c>
      <c r="P19" s="26"/>
      <c r="Q19" s="26"/>
      <c r="R19" s="26"/>
      <c r="S19" s="26" t="s">
        <v>8</v>
      </c>
      <c r="T19" s="26"/>
      <c r="U19" s="26"/>
      <c r="V19" s="26"/>
      <c r="W19" s="26" t="s">
        <v>9</v>
      </c>
      <c r="X19" s="26"/>
      <c r="Y19" s="26"/>
      <c r="Z19" s="26"/>
      <c r="AA19" s="26" t="s">
        <v>10</v>
      </c>
      <c r="AB19" s="26"/>
      <c r="AC19" s="26"/>
      <c r="AD19" s="26"/>
      <c r="AE19" s="26" t="s">
        <v>11</v>
      </c>
      <c r="AF19" s="26"/>
      <c r="AG19" s="26"/>
      <c r="AH19" s="26"/>
      <c r="AI19" s="26" t="s">
        <v>12</v>
      </c>
      <c r="AJ19" s="26"/>
      <c r="AK19" s="26"/>
      <c r="AL19" s="26"/>
      <c r="AM19" s="26" t="s">
        <v>13</v>
      </c>
      <c r="AN19" s="26"/>
      <c r="AO19" s="26"/>
      <c r="AP19" s="26"/>
      <c r="AQ19" s="26" t="s">
        <v>14</v>
      </c>
      <c r="AR19" s="26"/>
      <c r="AS19" s="26"/>
      <c r="AT19" s="26"/>
      <c r="AU19" s="26" t="s">
        <v>15</v>
      </c>
      <c r="AV19" s="26"/>
      <c r="AW19" s="26"/>
      <c r="AX19" s="26"/>
      <c r="AY19" s="2" t="s">
        <v>16</v>
      </c>
      <c r="AZ19" s="2"/>
      <c r="BA19" s="2"/>
      <c r="BB19" s="2"/>
    </row>
    <row r="20" spans="1:54" ht="12.75" customHeight="1" x14ac:dyDescent="0.3">
      <c r="A20" s="23"/>
      <c r="B20" s="13" t="s">
        <v>17</v>
      </c>
      <c r="C20" s="13"/>
      <c r="D20" s="13"/>
      <c r="E20" s="12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7"/>
      <c r="AN20" s="7"/>
      <c r="AO20" s="8"/>
      <c r="AP20" s="7"/>
      <c r="AQ20" s="13"/>
      <c r="AR20" s="13"/>
      <c r="AS20" s="13"/>
      <c r="AT20" s="13"/>
      <c r="AU20" s="13"/>
      <c r="AV20" s="13"/>
      <c r="AW20" s="13"/>
      <c r="AX20" s="13"/>
      <c r="AY20" s="5"/>
      <c r="AZ20" s="5"/>
      <c r="BA20" s="5"/>
      <c r="BB20" s="5"/>
    </row>
    <row r="21" spans="1:54" ht="12.75" customHeight="1" x14ac:dyDescent="0.3">
      <c r="A21" s="23"/>
      <c r="B21" s="41"/>
      <c r="C21" s="41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" t="s">
        <v>16</v>
      </c>
      <c r="AZ21" s="2"/>
      <c r="BA21" s="2"/>
      <c r="BB21" s="2"/>
    </row>
    <row r="22" spans="1:54" ht="12.75" customHeight="1" x14ac:dyDescent="0.3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</row>
    <row r="23" spans="1:54" ht="12.75" customHeight="1" x14ac:dyDescent="0.3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</row>
    <row r="24" spans="1:54" ht="12.75" customHeight="1" x14ac:dyDescent="0.3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</row>
    <row r="25" spans="1:54" ht="12.75" customHeight="1" x14ac:dyDescent="0.3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</row>
    <row r="26" spans="1:54" ht="12.75" customHeight="1" x14ac:dyDescent="0.3">
      <c r="A26" s="39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25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</row>
    <row r="27" spans="1:54" ht="12.75" customHeight="1" x14ac:dyDescent="0.3">
      <c r="A27" s="39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25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</row>
    <row r="28" spans="1:54" ht="12.75" customHeight="1" x14ac:dyDescent="0.3">
      <c r="A28" s="39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25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</row>
    <row r="29" spans="1:54" ht="12.75" customHeight="1" x14ac:dyDescent="0.3">
      <c r="A29" s="39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25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</row>
    <row r="30" spans="1:54" ht="12.75" customHeight="1" x14ac:dyDescent="0.3">
      <c r="A30" s="39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25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</row>
    <row r="31" spans="1:54" ht="24.75" customHeight="1" x14ac:dyDescent="0.3">
      <c r="A31" s="3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25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</row>
    <row r="32" spans="1:54" ht="12.75" customHeight="1" x14ac:dyDescent="0.3">
      <c r="A32" s="39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25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</row>
    <row r="33" spans="1:54" ht="12.75" customHeight="1" x14ac:dyDescent="0.3">
      <c r="A33" s="39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25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</row>
    <row r="34" spans="1:54" ht="12.75" customHeight="1" x14ac:dyDescent="0.3">
      <c r="A34" s="39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25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</row>
    <row r="35" spans="1:54" ht="12.75" customHeight="1" x14ac:dyDescent="0.3">
      <c r="A35" s="39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25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</row>
    <row r="36" spans="1:54" ht="12.75" customHeight="1" x14ac:dyDescent="0.3">
      <c r="A36" s="39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25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</row>
    <row r="37" spans="1:54" ht="12.75" customHeight="1" x14ac:dyDescent="0.3">
      <c r="A37" s="39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25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</row>
    <row r="38" spans="1:54" ht="12.75" customHeight="1" x14ac:dyDescent="0.3">
      <c r="A38" s="39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25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</row>
    <row r="39" spans="1:54" ht="12.75" customHeight="1" x14ac:dyDescent="0.3">
      <c r="A39" s="39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25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</row>
    <row r="40" spans="1:54" ht="12.75" customHeight="1" x14ac:dyDescent="0.3">
      <c r="A40" s="39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25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</row>
    <row r="41" spans="1:54" ht="12.75" customHeight="1" x14ac:dyDescent="0.3">
      <c r="A41" s="39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25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</row>
    <row r="42" spans="1:54" ht="12.75" customHeight="1" x14ac:dyDescent="0.3">
      <c r="A42" s="39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25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</row>
    <row r="43" spans="1:54" ht="12.75" customHeight="1" x14ac:dyDescent="0.3">
      <c r="A43" s="39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25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</row>
    <row r="44" spans="1:54" ht="12.75" customHeight="1" x14ac:dyDescent="0.3">
      <c r="A44" s="39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25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</row>
    <row r="45" spans="1:54" ht="12.75" customHeight="1" x14ac:dyDescent="0.3">
      <c r="A45" s="39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25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</row>
    <row r="46" spans="1:54" ht="12.75" customHeight="1" x14ac:dyDescent="0.3">
      <c r="A46" s="39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25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</row>
    <row r="47" spans="1:54" ht="12.75" customHeight="1" x14ac:dyDescent="0.3">
      <c r="A47" s="39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25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</row>
    <row r="48" spans="1:54" ht="12.75" customHeight="1" x14ac:dyDescent="0.3">
      <c r="A48" s="39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25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</row>
    <row r="49" spans="1:54" ht="12.75" customHeight="1" x14ac:dyDescent="0.3">
      <c r="A49" s="39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25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</row>
    <row r="50" spans="1:54" ht="12.75" customHeight="1" x14ac:dyDescent="0.3">
      <c r="A50" s="39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25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</row>
    <row r="51" spans="1:54" ht="12.75" customHeight="1" x14ac:dyDescent="0.3">
      <c r="A51" s="39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25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</row>
    <row r="52" spans="1:54" ht="12.75" customHeight="1" x14ac:dyDescent="0.3">
      <c r="A52" s="39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25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</row>
    <row r="53" spans="1:54" ht="12.75" customHeight="1" x14ac:dyDescent="0.3">
      <c r="A53" s="39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25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</row>
    <row r="54" spans="1:54" ht="12.75" customHeight="1" x14ac:dyDescent="0.3">
      <c r="A54" s="39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25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</row>
    <row r="55" spans="1:54" ht="12.75" customHeight="1" x14ac:dyDescent="0.3">
      <c r="A55" s="39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25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</row>
    <row r="56" spans="1:54" ht="12.75" customHeight="1" x14ac:dyDescent="0.3">
      <c r="A56" s="39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25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</row>
    <row r="57" spans="1:54" ht="12.75" customHeight="1" x14ac:dyDescent="0.3">
      <c r="A57" s="39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25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</row>
    <row r="58" spans="1:54" ht="12.75" customHeight="1" x14ac:dyDescent="0.3">
      <c r="A58" s="39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25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</row>
    <row r="59" spans="1:54" ht="12.75" customHeight="1" x14ac:dyDescent="0.3">
      <c r="A59" s="39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25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</row>
    <row r="60" spans="1:54" ht="12.75" customHeight="1" x14ac:dyDescent="0.3">
      <c r="A60" s="39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25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</row>
    <row r="61" spans="1:54" ht="12.75" customHeight="1" x14ac:dyDescent="0.3">
      <c r="A61" s="39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25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</row>
    <row r="62" spans="1:54" ht="12.75" customHeight="1" x14ac:dyDescent="0.3">
      <c r="A62" s="39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25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</row>
    <row r="63" spans="1:54" ht="12.75" customHeight="1" x14ac:dyDescent="0.3">
      <c r="A63" s="39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25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</row>
    <row r="64" spans="1:54" ht="12.75" customHeight="1" x14ac:dyDescent="0.3">
      <c r="A64" s="39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25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</row>
    <row r="65" spans="1:54" ht="12.75" customHeight="1" x14ac:dyDescent="0.3">
      <c r="A65" s="39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25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</row>
    <row r="66" spans="1:54" ht="12.75" customHeight="1" x14ac:dyDescent="0.3">
      <c r="A66" s="39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25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</row>
    <row r="67" spans="1:54" ht="12.75" customHeight="1" x14ac:dyDescent="0.3">
      <c r="A67" s="39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25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</row>
    <row r="68" spans="1:54" ht="12.75" customHeight="1" x14ac:dyDescent="0.3">
      <c r="A68" s="39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25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</row>
    <row r="69" spans="1:54" ht="12.75" customHeight="1" x14ac:dyDescent="0.3">
      <c r="A69" s="39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25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</row>
    <row r="70" spans="1:54" ht="12.75" customHeight="1" x14ac:dyDescent="0.3">
      <c r="A70" s="39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25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</row>
    <row r="71" spans="1:54" ht="12.75" customHeight="1" x14ac:dyDescent="0.3">
      <c r="A71" s="39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25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</row>
    <row r="72" spans="1:54" ht="12.75" customHeight="1" x14ac:dyDescent="0.3">
      <c r="A72" s="39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25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39"/>
      <c r="AJ72" s="39"/>
      <c r="AK72" s="39"/>
      <c r="AL72" s="39"/>
      <c r="AM72" s="39"/>
      <c r="AN72" s="39"/>
      <c r="AO72" s="39"/>
      <c r="AP72" s="39"/>
      <c r="AQ72" s="39"/>
      <c r="AR72" s="39"/>
      <c r="AS72" s="39"/>
      <c r="AT72" s="39"/>
      <c r="AU72" s="39"/>
      <c r="AV72" s="39"/>
      <c r="AW72" s="39"/>
      <c r="AX72" s="39"/>
      <c r="AY72" s="39"/>
      <c r="AZ72" s="39"/>
      <c r="BA72" s="39"/>
      <c r="BB72" s="39"/>
    </row>
    <row r="73" spans="1:54" ht="12.75" customHeight="1" x14ac:dyDescent="0.3">
      <c r="A73" s="39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25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39"/>
      <c r="AJ73" s="39"/>
      <c r="AK73" s="39"/>
      <c r="AL73" s="39"/>
      <c r="AM73" s="39"/>
      <c r="AN73" s="39"/>
      <c r="AO73" s="39"/>
      <c r="AP73" s="39"/>
      <c r="AQ73" s="39"/>
      <c r="AR73" s="39"/>
      <c r="AS73" s="39"/>
      <c r="AT73" s="39"/>
      <c r="AU73" s="39"/>
      <c r="AV73" s="39"/>
      <c r="AW73" s="39"/>
      <c r="AX73" s="39"/>
      <c r="AY73" s="39"/>
      <c r="AZ73" s="39"/>
      <c r="BA73" s="39"/>
      <c r="BB73" s="39"/>
    </row>
    <row r="74" spans="1:54" ht="12.75" customHeight="1" x14ac:dyDescent="0.3">
      <c r="A74" s="39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25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39"/>
      <c r="AJ74" s="39"/>
      <c r="AK74" s="39"/>
      <c r="AL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</row>
    <row r="75" spans="1:54" ht="12.75" customHeight="1" x14ac:dyDescent="0.3">
      <c r="A75" s="39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5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39"/>
      <c r="AJ75" s="39"/>
      <c r="AK75" s="39"/>
      <c r="AL75" s="39"/>
      <c r="AM75" s="39"/>
      <c r="AN75" s="39"/>
      <c r="AO75" s="39"/>
      <c r="AP75" s="39"/>
      <c r="AQ75" s="39"/>
      <c r="AR75" s="39"/>
      <c r="AS75" s="39"/>
      <c r="AT75" s="39"/>
      <c r="AU75" s="39"/>
      <c r="AV75" s="39"/>
      <c r="AW75" s="39"/>
      <c r="AX75" s="39"/>
      <c r="AY75" s="39"/>
      <c r="AZ75" s="39"/>
      <c r="BA75" s="39"/>
      <c r="BB75" s="39"/>
    </row>
    <row r="76" spans="1:54" ht="12.75" customHeight="1" x14ac:dyDescent="0.3">
      <c r="A76" s="39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25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39"/>
      <c r="AS76" s="39"/>
      <c r="AT76" s="39"/>
      <c r="AU76" s="39"/>
      <c r="AV76" s="39"/>
      <c r="AW76" s="39"/>
      <c r="AX76" s="39"/>
      <c r="AY76" s="39"/>
      <c r="AZ76" s="39"/>
      <c r="BA76" s="39"/>
      <c r="BB76" s="39"/>
    </row>
    <row r="77" spans="1:54" ht="12.75" customHeight="1" x14ac:dyDescent="0.3">
      <c r="A77" s="39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25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</row>
    <row r="78" spans="1:54" ht="12.75" customHeight="1" x14ac:dyDescent="0.3">
      <c r="A78" s="39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25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</row>
    <row r="79" spans="1:54" ht="12.75" customHeight="1" x14ac:dyDescent="0.3">
      <c r="A79" s="39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25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</row>
    <row r="80" spans="1:54" ht="12.75" customHeight="1" x14ac:dyDescent="0.3">
      <c r="A80" s="39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25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39"/>
      <c r="AJ80" s="39"/>
      <c r="AK80" s="39"/>
      <c r="AL80" s="39"/>
      <c r="AM80" s="39"/>
      <c r="AN80" s="39"/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</row>
    <row r="81" spans="1:54" ht="12.75" customHeight="1" x14ac:dyDescent="0.3">
      <c r="A81" s="39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25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  <c r="AX81" s="39"/>
      <c r="AY81" s="39"/>
      <c r="AZ81" s="39"/>
      <c r="BA81" s="39"/>
      <c r="BB81" s="39"/>
    </row>
    <row r="82" spans="1:54" ht="12.75" customHeight="1" x14ac:dyDescent="0.3">
      <c r="A82" s="39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25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39"/>
      <c r="AS82" s="39"/>
      <c r="AT82" s="39"/>
      <c r="AU82" s="39"/>
      <c r="AV82" s="39"/>
      <c r="AW82" s="39"/>
      <c r="AX82" s="39"/>
      <c r="AY82" s="39"/>
      <c r="AZ82" s="39"/>
      <c r="BA82" s="39"/>
      <c r="BB82" s="39"/>
    </row>
    <row r="83" spans="1:54" ht="12.75" customHeight="1" x14ac:dyDescent="0.3">
      <c r="A83" s="39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25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39"/>
      <c r="AS83" s="39"/>
      <c r="AT83" s="39"/>
      <c r="AU83" s="39"/>
      <c r="AV83" s="39"/>
      <c r="AW83" s="39"/>
      <c r="AX83" s="39"/>
      <c r="AY83" s="39"/>
      <c r="AZ83" s="39"/>
      <c r="BA83" s="39"/>
      <c r="BB83" s="39"/>
    </row>
    <row r="84" spans="1:54" ht="12.75" customHeight="1" x14ac:dyDescent="0.3">
      <c r="A84" s="39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25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39"/>
      <c r="AN84" s="39"/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</row>
    <row r="85" spans="1:54" ht="12.75" customHeight="1" x14ac:dyDescent="0.3">
      <c r="A85" s="39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25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39"/>
      <c r="AJ85" s="39"/>
      <c r="AK85" s="39"/>
      <c r="AL85" s="39"/>
      <c r="AM85" s="39"/>
      <c r="AN85" s="39"/>
      <c r="AO85" s="39"/>
      <c r="AP85" s="39"/>
      <c r="AQ85" s="39"/>
      <c r="AR85" s="39"/>
      <c r="AS85" s="39"/>
      <c r="AT85" s="39"/>
      <c r="AU85" s="39"/>
      <c r="AV85" s="39"/>
      <c r="AW85" s="39"/>
      <c r="AX85" s="39"/>
      <c r="AY85" s="39"/>
      <c r="AZ85" s="39"/>
      <c r="BA85" s="39"/>
      <c r="BB85" s="39"/>
    </row>
    <row r="86" spans="1:54" ht="12.75" customHeight="1" x14ac:dyDescent="0.3">
      <c r="A86" s="39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25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39"/>
      <c r="AS86" s="39"/>
      <c r="AT86" s="39"/>
      <c r="AU86" s="39"/>
      <c r="AV86" s="39"/>
      <c r="AW86" s="39"/>
      <c r="AX86" s="39"/>
      <c r="AY86" s="39"/>
      <c r="AZ86" s="39"/>
      <c r="BA86" s="39"/>
      <c r="BB86" s="39"/>
    </row>
    <row r="87" spans="1:54" ht="12.75" customHeight="1" x14ac:dyDescent="0.3">
      <c r="A87" s="39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25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N87" s="39"/>
      <c r="AO87" s="39"/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</row>
    <row r="88" spans="1:54" ht="12.75" customHeight="1" x14ac:dyDescent="0.3">
      <c r="A88" s="39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25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39"/>
      <c r="AS88" s="39"/>
      <c r="AT88" s="39"/>
      <c r="AU88" s="39"/>
      <c r="AV88" s="39"/>
      <c r="AW88" s="39"/>
      <c r="AX88" s="39"/>
      <c r="AY88" s="39"/>
      <c r="AZ88" s="39"/>
      <c r="BA88" s="39"/>
      <c r="BB88" s="39"/>
    </row>
    <row r="89" spans="1:54" ht="12.75" customHeight="1" x14ac:dyDescent="0.3">
      <c r="A89" s="39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25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9"/>
      <c r="AJ89" s="39"/>
      <c r="AK89" s="39"/>
      <c r="AL89" s="39"/>
      <c r="AM89" s="39"/>
      <c r="AN89" s="39"/>
      <c r="AO89" s="39"/>
      <c r="AP89" s="39"/>
      <c r="AQ89" s="39"/>
      <c r="AR89" s="39"/>
      <c r="AS89" s="39"/>
      <c r="AT89" s="39"/>
      <c r="AU89" s="39"/>
      <c r="AV89" s="39"/>
      <c r="AW89" s="39"/>
      <c r="AX89" s="39"/>
      <c r="AY89" s="39"/>
      <c r="AZ89" s="39"/>
      <c r="BA89" s="39"/>
      <c r="BB89" s="39"/>
    </row>
    <row r="90" spans="1:54" ht="12.75" customHeight="1" x14ac:dyDescent="0.3">
      <c r="A90" s="39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25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9"/>
      <c r="AJ90" s="39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</row>
    <row r="91" spans="1:54" ht="12.75" customHeight="1" x14ac:dyDescent="0.3">
      <c r="A91" s="39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25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39"/>
      <c r="AS91" s="39"/>
      <c r="AT91" s="39"/>
      <c r="AU91" s="39"/>
      <c r="AV91" s="39"/>
      <c r="AW91" s="39"/>
      <c r="AX91" s="39"/>
      <c r="AY91" s="39"/>
      <c r="AZ91" s="39"/>
      <c r="BA91" s="39"/>
      <c r="BB91" s="39"/>
    </row>
    <row r="92" spans="1:54" ht="12.75" customHeight="1" x14ac:dyDescent="0.3">
      <c r="A92" s="39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25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</row>
    <row r="93" spans="1:54" ht="12.75" customHeight="1" x14ac:dyDescent="0.3">
      <c r="A93" s="39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25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39"/>
      <c r="AS93" s="39"/>
      <c r="AT93" s="39"/>
      <c r="AU93" s="39"/>
      <c r="AV93" s="39"/>
      <c r="AW93" s="39"/>
      <c r="AX93" s="39"/>
      <c r="AY93" s="39"/>
      <c r="AZ93" s="39"/>
      <c r="BA93" s="39"/>
      <c r="BB93" s="39"/>
    </row>
    <row r="94" spans="1:54" ht="12.75" customHeight="1" x14ac:dyDescent="0.3">
      <c r="A94" s="39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25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39"/>
      <c r="AJ94" s="39"/>
      <c r="AK94" s="39"/>
      <c r="AL94" s="39"/>
      <c r="AM94" s="39"/>
      <c r="AN94" s="39"/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</row>
    <row r="95" spans="1:54" ht="12.75" customHeight="1" x14ac:dyDescent="0.3">
      <c r="A95" s="39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25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39"/>
      <c r="AJ95" s="39"/>
      <c r="AK95" s="39"/>
      <c r="AL95" s="39"/>
      <c r="AM95" s="39"/>
      <c r="AN95" s="39"/>
      <c r="AO95" s="39"/>
      <c r="AP95" s="39"/>
      <c r="AQ95" s="39"/>
      <c r="AR95" s="39"/>
      <c r="AS95" s="39"/>
      <c r="AT95" s="39"/>
      <c r="AU95" s="39"/>
      <c r="AV95" s="39"/>
      <c r="AW95" s="39"/>
      <c r="AX95" s="39"/>
      <c r="AY95" s="39"/>
      <c r="AZ95" s="39"/>
      <c r="BA95" s="39"/>
      <c r="BB95" s="39"/>
    </row>
    <row r="96" spans="1:54" ht="12.75" customHeight="1" x14ac:dyDescent="0.3">
      <c r="A96" s="39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25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39"/>
      <c r="AS96" s="39"/>
      <c r="AT96" s="39"/>
      <c r="AU96" s="39"/>
      <c r="AV96" s="39"/>
      <c r="AW96" s="39"/>
      <c r="AX96" s="39"/>
      <c r="AY96" s="39"/>
      <c r="AZ96" s="39"/>
      <c r="BA96" s="39"/>
      <c r="BB96" s="39"/>
    </row>
    <row r="97" spans="1:54" ht="12.75" customHeight="1" x14ac:dyDescent="0.3">
      <c r="A97" s="39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25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</row>
    <row r="98" spans="1:54" ht="12.75" customHeight="1" x14ac:dyDescent="0.3">
      <c r="A98" s="39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25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39"/>
      <c r="AR98" s="39"/>
      <c r="AS98" s="39"/>
      <c r="AT98" s="39"/>
      <c r="AU98" s="39"/>
      <c r="AV98" s="39"/>
      <c r="AW98" s="39"/>
      <c r="AX98" s="39"/>
      <c r="AY98" s="39"/>
      <c r="AZ98" s="39"/>
      <c r="BA98" s="39"/>
      <c r="BB98" s="39"/>
    </row>
    <row r="99" spans="1:54" ht="12.75" customHeight="1" x14ac:dyDescent="0.3">
      <c r="A99" s="39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25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39"/>
      <c r="AJ99" s="39"/>
      <c r="AK99" s="39"/>
      <c r="AL99" s="39"/>
      <c r="AM99" s="39"/>
      <c r="AN99" s="39"/>
      <c r="AO99" s="39"/>
      <c r="AP99" s="39"/>
      <c r="AQ99" s="39"/>
      <c r="AR99" s="39"/>
      <c r="AS99" s="39"/>
      <c r="AT99" s="39"/>
      <c r="AU99" s="39"/>
      <c r="AV99" s="39"/>
      <c r="AW99" s="39"/>
      <c r="AX99" s="39"/>
      <c r="AY99" s="39"/>
      <c r="AZ99" s="39"/>
      <c r="BA99" s="39"/>
      <c r="BB99" s="39"/>
    </row>
    <row r="100" spans="1:54" ht="12.75" customHeight="1" x14ac:dyDescent="0.3">
      <c r="A100" s="39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25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39"/>
      <c r="AJ100" s="39"/>
      <c r="AK100" s="39"/>
      <c r="AL100" s="39"/>
      <c r="AM100" s="39"/>
      <c r="AN100" s="39"/>
      <c r="AO100" s="39"/>
      <c r="AP100" s="39"/>
      <c r="AQ100" s="39"/>
      <c r="AR100" s="39"/>
      <c r="AS100" s="39"/>
      <c r="AT100" s="39"/>
      <c r="AU100" s="39"/>
      <c r="AV100" s="39"/>
      <c r="AW100" s="39"/>
      <c r="AX100" s="39"/>
      <c r="AY100" s="39"/>
      <c r="AZ100" s="39"/>
      <c r="BA100" s="39"/>
      <c r="BB100" s="39"/>
    </row>
  </sheetData>
  <pageMargins left="0.7" right="0.7" top="0.75" bottom="0.75" header="0" footer="0"/>
  <pageSetup orientation="landscape"/>
  <headerFooter>
    <oddHeader>&amp;CWOMEN  BRITISH BENCH RECORDS</oddHeader>
    <oddFooter>&amp;R&amp;D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00"/>
  <sheetViews>
    <sheetView workbookViewId="0"/>
  </sheetViews>
  <sheetFormatPr defaultColWidth="16.8984375" defaultRowHeight="15" customHeight="1" x14ac:dyDescent="0.3"/>
  <cols>
    <col min="1" max="1" width="2.09765625" customWidth="1"/>
    <col min="2" max="16" width="11.296875" customWidth="1"/>
    <col min="17" max="17" width="2.09765625" customWidth="1"/>
  </cols>
  <sheetData>
    <row r="1" spans="1:17" ht="15.75" customHeight="1" x14ac:dyDescent="0.3">
      <c r="A1" s="20"/>
      <c r="B1" s="2" t="s">
        <v>128</v>
      </c>
      <c r="C1" s="2" t="str">
        <f>'Disabled Women Details'!C1</f>
        <v>Open</v>
      </c>
      <c r="D1" s="2" t="str">
        <f>'Disabled Women Details'!G1</f>
        <v>(T1) 13-15</v>
      </c>
      <c r="E1" s="2" t="str">
        <f>'Disabled Women Details'!K1</f>
        <v>T2 (16-17)</v>
      </c>
      <c r="F1" s="2" t="str">
        <f>'Disabled Women Details'!O1</f>
        <v>T3 (18-19)</v>
      </c>
      <c r="G1" s="2" t="str">
        <f>'Disabled Women Details'!K1</f>
        <v>T2 (16-17)</v>
      </c>
      <c r="H1" s="2" t="str">
        <f>'Disabled Women Details'!S1</f>
        <v>Junior</v>
      </c>
      <c r="I1" s="2" t="str">
        <f>'Disabled Women Details'!O1</f>
        <v>T3 (18-19)</v>
      </c>
      <c r="J1" s="2" t="str">
        <f>'Disabled Women Details'!W1</f>
        <v>Subm</v>
      </c>
      <c r="K1" s="2" t="str">
        <f>'Disabled Women Details'!AA1</f>
        <v>M1 (40-44)</v>
      </c>
      <c r="L1" s="2" t="str">
        <f>'Disabled Women Details'!AE1</f>
        <v>M2 (45-49)</v>
      </c>
      <c r="M1" s="2" t="str">
        <f>'Disabled Women Details'!AI1</f>
        <v>M3 (50-54)</v>
      </c>
      <c r="N1" s="2" t="str">
        <f>'Disabled Women Details'!AM1</f>
        <v>M4 (55-59)</v>
      </c>
      <c r="O1" s="2" t="str">
        <f>'Disabled Women Details'!AQ1</f>
        <v>M5 (60-64)</v>
      </c>
      <c r="P1" s="2" t="str">
        <f>'Disabled Women Details'!AU1</f>
        <v>M6 (65-69)</v>
      </c>
      <c r="Q1" s="20"/>
    </row>
    <row r="2" spans="1:17" ht="15.75" customHeight="1" x14ac:dyDescent="0.3">
      <c r="A2" s="23"/>
      <c r="B2" s="7" t="s">
        <v>17</v>
      </c>
      <c r="C2" s="7">
        <f>'Disabled Women Details'!C2</f>
        <v>0</v>
      </c>
      <c r="D2" s="7">
        <f>'Disabled Women Details'!G2</f>
        <v>0</v>
      </c>
      <c r="E2" s="7">
        <f>'Disabled Women Details'!K2</f>
        <v>0</v>
      </c>
      <c r="F2" s="7">
        <f>'Disabled Women Details'!O2</f>
        <v>0</v>
      </c>
      <c r="G2" s="7">
        <f>'Disabled Women Details'!K2</f>
        <v>0</v>
      </c>
      <c r="H2" s="7">
        <f>'Disabled Women Details'!S2</f>
        <v>0</v>
      </c>
      <c r="I2" s="7">
        <f>'Disabled Women Details'!O2</f>
        <v>0</v>
      </c>
      <c r="J2" s="7">
        <f>'Disabled Women Details'!W2</f>
        <v>0</v>
      </c>
      <c r="K2" s="7">
        <f>'Disabled Women Details'!AA2</f>
        <v>0</v>
      </c>
      <c r="L2" s="7">
        <f>'Disabled Women Details'!AE2</f>
        <v>0</v>
      </c>
      <c r="M2" s="7">
        <f>'Disabled Women Details'!AI2</f>
        <v>0</v>
      </c>
      <c r="N2" s="7">
        <f>'Disabled Women Details'!AM2</f>
        <v>0</v>
      </c>
      <c r="O2" s="7">
        <f>'Disabled Women Details'!AQ2</f>
        <v>0</v>
      </c>
      <c r="P2" s="7">
        <f>'Disabled Women Details'!AU2</f>
        <v>0</v>
      </c>
      <c r="Q2" s="23"/>
    </row>
    <row r="3" spans="1:17" ht="15.75" customHeight="1" x14ac:dyDescent="0.3">
      <c r="A3" s="20"/>
      <c r="B3" s="2" t="s">
        <v>134</v>
      </c>
      <c r="C3" s="2" t="str">
        <f>'Disabled Women Details'!C3</f>
        <v>Open</v>
      </c>
      <c r="D3" s="2" t="str">
        <f>'Disabled Women Details'!G3</f>
        <v>(T1) 13-15</v>
      </c>
      <c r="E3" s="2" t="str">
        <f>'Disabled Women Details'!K3</f>
        <v>T2 (16-17)</v>
      </c>
      <c r="F3" s="2" t="str">
        <f>'Disabled Women Details'!O3</f>
        <v>T3 (18-19)</v>
      </c>
      <c r="G3" s="2" t="str">
        <f>'Disabled Women Details'!K3</f>
        <v>T2 (16-17)</v>
      </c>
      <c r="H3" s="2" t="str">
        <f>'Disabled Women Details'!S3</f>
        <v>Junior</v>
      </c>
      <c r="I3" s="2" t="str">
        <f>'Disabled Women Details'!O3</f>
        <v>T3 (18-19)</v>
      </c>
      <c r="J3" s="2" t="str">
        <f>'Disabled Women Details'!W3</f>
        <v>Subm</v>
      </c>
      <c r="K3" s="2" t="str">
        <f>'Disabled Women Details'!AA3</f>
        <v>M1 (40-44)</v>
      </c>
      <c r="L3" s="2" t="str">
        <f>'Disabled Women Details'!AE3</f>
        <v>M2 (45-49)</v>
      </c>
      <c r="M3" s="2" t="str">
        <f>'Disabled Women Details'!AI3</f>
        <v>M3 (50-54)</v>
      </c>
      <c r="N3" s="2" t="str">
        <f>'Disabled Women Details'!AM3</f>
        <v>M4 (55-59)</v>
      </c>
      <c r="O3" s="2" t="str">
        <f>'Disabled Women Details'!AQ3</f>
        <v>M5 (60-64)</v>
      </c>
      <c r="P3" s="2" t="str">
        <f>'Disabled Women Details'!AU3</f>
        <v>M6 (65-69)</v>
      </c>
      <c r="Q3" s="20"/>
    </row>
    <row r="4" spans="1:17" ht="15.75" customHeight="1" x14ac:dyDescent="0.3">
      <c r="A4" s="23"/>
      <c r="B4" s="7" t="s">
        <v>17</v>
      </c>
      <c r="C4" s="7">
        <f>'Disabled Women Details'!C4</f>
        <v>0</v>
      </c>
      <c r="D4" s="7">
        <f>'Disabled Women Details'!G4</f>
        <v>0</v>
      </c>
      <c r="E4" s="7">
        <f>'Disabled Women Details'!K4</f>
        <v>0</v>
      </c>
      <c r="F4" s="7">
        <f>'Disabled Women Details'!O4</f>
        <v>0</v>
      </c>
      <c r="G4" s="7">
        <f>'Disabled Women Details'!K4</f>
        <v>0</v>
      </c>
      <c r="H4" s="7">
        <f>'Disabled Women Details'!S4</f>
        <v>0</v>
      </c>
      <c r="I4" s="7">
        <f>'Disabled Women Details'!O4</f>
        <v>0</v>
      </c>
      <c r="J4" s="7">
        <f>'Disabled Women Details'!W4</f>
        <v>0</v>
      </c>
      <c r="K4" s="7">
        <f>'Disabled Women Details'!AA4</f>
        <v>0</v>
      </c>
      <c r="L4" s="7">
        <f>'Disabled Women Details'!AE4</f>
        <v>0</v>
      </c>
      <c r="M4" s="7">
        <f>'Disabled Women Details'!AI4</f>
        <v>0</v>
      </c>
      <c r="N4" s="7">
        <f>'Disabled Women Details'!AM4</f>
        <v>0</v>
      </c>
      <c r="O4" s="7">
        <f>'Disabled Women Details'!AQ4</f>
        <v>0</v>
      </c>
      <c r="P4" s="7">
        <f>'Disabled Women Details'!AU4</f>
        <v>0</v>
      </c>
      <c r="Q4" s="23"/>
    </row>
    <row r="5" spans="1:17" ht="15.75" customHeight="1" x14ac:dyDescent="0.3">
      <c r="A5" s="20"/>
      <c r="B5" s="2" t="s">
        <v>0</v>
      </c>
      <c r="C5" s="2" t="str">
        <f>'Disabled Women Details'!C5</f>
        <v>Open</v>
      </c>
      <c r="D5" s="2" t="str">
        <f>'Disabled Women Details'!G5</f>
        <v>(T1) 13-15</v>
      </c>
      <c r="E5" s="2" t="str">
        <f>'Disabled Women Details'!K5</f>
        <v>T2 (16-17)</v>
      </c>
      <c r="F5" s="2" t="str">
        <f>'Disabled Women Details'!O5</f>
        <v>T3 (18-19)</v>
      </c>
      <c r="G5" s="2" t="str">
        <f>'Disabled Women Details'!K5</f>
        <v>T2 (16-17)</v>
      </c>
      <c r="H5" s="2" t="str">
        <f>'Disabled Women Details'!S5</f>
        <v>Junior</v>
      </c>
      <c r="I5" s="2" t="str">
        <f>'Disabled Women Details'!O5</f>
        <v>T3 (18-19)</v>
      </c>
      <c r="J5" s="2" t="str">
        <f>'Disabled Women Details'!W5</f>
        <v>Subm</v>
      </c>
      <c r="K5" s="2" t="str">
        <f>'Disabled Women Details'!AA5</f>
        <v>M1 (40-44)</v>
      </c>
      <c r="L5" s="2" t="str">
        <f>'Disabled Women Details'!AE5</f>
        <v>M2 (45-49)</v>
      </c>
      <c r="M5" s="2" t="str">
        <f>'Disabled Women Details'!AI5</f>
        <v>M3 (50-54)</v>
      </c>
      <c r="N5" s="2" t="str">
        <f>'Disabled Women Details'!AM5</f>
        <v>M4 (55-59)</v>
      </c>
      <c r="O5" s="2" t="str">
        <f>'Disabled Women Details'!AQ5</f>
        <v>M5 (60-64)</v>
      </c>
      <c r="P5" s="2" t="str">
        <f>'Disabled Women Details'!AU5</f>
        <v>M6 (65-69)</v>
      </c>
      <c r="Q5" s="20"/>
    </row>
    <row r="6" spans="1:17" ht="15.75" customHeight="1" x14ac:dyDescent="0.3">
      <c r="A6" s="23"/>
      <c r="B6" s="7" t="s">
        <v>17</v>
      </c>
      <c r="C6" s="7">
        <f>'Disabled Women Details'!C6</f>
        <v>0</v>
      </c>
      <c r="D6" s="7">
        <f>'Disabled Women Details'!G6</f>
        <v>0</v>
      </c>
      <c r="E6" s="7">
        <f>'Disabled Women Details'!K6</f>
        <v>0</v>
      </c>
      <c r="F6" s="7">
        <f>'Disabled Women Details'!O6</f>
        <v>0</v>
      </c>
      <c r="G6" s="7">
        <f>'Disabled Women Details'!K6</f>
        <v>0</v>
      </c>
      <c r="H6" s="7">
        <f>'Disabled Women Details'!S6</f>
        <v>0</v>
      </c>
      <c r="I6" s="7">
        <f>'Disabled Women Details'!O6</f>
        <v>0</v>
      </c>
      <c r="J6" s="7">
        <f>'Disabled Women Details'!W6</f>
        <v>0</v>
      </c>
      <c r="K6" s="7">
        <f>'Disabled Women Details'!AA6</f>
        <v>0</v>
      </c>
      <c r="L6" s="7">
        <f>'Disabled Women Details'!AE6</f>
        <v>0</v>
      </c>
      <c r="M6" s="7">
        <f>'Disabled Women Details'!AI6</f>
        <v>0</v>
      </c>
      <c r="N6" s="7">
        <f>'Disabled Women Details'!AM6</f>
        <v>0</v>
      </c>
      <c r="O6" s="7">
        <f>'Disabled Women Details'!AQ6</f>
        <v>0</v>
      </c>
      <c r="P6" s="7">
        <f>'Disabled Women Details'!AU6</f>
        <v>0</v>
      </c>
      <c r="Q6" s="23"/>
    </row>
    <row r="7" spans="1:17" ht="15.75" customHeight="1" x14ac:dyDescent="0.3">
      <c r="A7" s="20"/>
      <c r="B7" s="2" t="s">
        <v>23</v>
      </c>
      <c r="C7" s="2" t="str">
        <f>'Disabled Women Details'!C7</f>
        <v>Open</v>
      </c>
      <c r="D7" s="2" t="str">
        <f>'Disabled Women Details'!G7</f>
        <v>(T1) 13-15</v>
      </c>
      <c r="E7" s="2" t="str">
        <f>'Disabled Women Details'!K7</f>
        <v>T2 (16-17)</v>
      </c>
      <c r="F7" s="2" t="str">
        <f>'Disabled Women Details'!O7</f>
        <v>T3 (18-19)</v>
      </c>
      <c r="G7" s="2" t="str">
        <f>'Disabled Women Details'!K7</f>
        <v>T2 (16-17)</v>
      </c>
      <c r="H7" s="2" t="str">
        <f>'Disabled Women Details'!S7</f>
        <v>Junior</v>
      </c>
      <c r="I7" s="2" t="str">
        <f>'Disabled Women Details'!O7</f>
        <v>T3 (18-19)</v>
      </c>
      <c r="J7" s="2" t="str">
        <f>'Disabled Women Details'!W7</f>
        <v>Subm</v>
      </c>
      <c r="K7" s="2" t="str">
        <f>'Disabled Women Details'!AA7</f>
        <v>M1 (40-44)</v>
      </c>
      <c r="L7" s="2" t="str">
        <f>'Disabled Women Details'!AE7</f>
        <v>M2 (45-49)</v>
      </c>
      <c r="M7" s="2" t="str">
        <f>'Disabled Women Details'!AI7</f>
        <v>M3 (50-54)</v>
      </c>
      <c r="N7" s="2" t="str">
        <f>'Disabled Women Details'!AM7</f>
        <v>M4 (55-59)</v>
      </c>
      <c r="O7" s="2" t="str">
        <f>'Disabled Women Details'!AQ7</f>
        <v>M5 (60-64)</v>
      </c>
      <c r="P7" s="2" t="str">
        <f>'Disabled Women Details'!AU7</f>
        <v>M6 (65-69)</v>
      </c>
      <c r="Q7" s="20"/>
    </row>
    <row r="8" spans="1:17" ht="15.75" customHeight="1" x14ac:dyDescent="0.3">
      <c r="A8" s="23"/>
      <c r="B8" s="7" t="s">
        <v>17</v>
      </c>
      <c r="C8" s="7">
        <f>'Disabled Women Details'!C8</f>
        <v>0</v>
      </c>
      <c r="D8" s="7">
        <f>'Disabled Women Details'!G8</f>
        <v>0</v>
      </c>
      <c r="E8" s="7">
        <f>'Disabled Women Details'!K8</f>
        <v>0</v>
      </c>
      <c r="F8" s="7">
        <f>'Disabled Women Details'!O8</f>
        <v>0</v>
      </c>
      <c r="G8" s="7">
        <f>'Disabled Women Details'!K8</f>
        <v>0</v>
      </c>
      <c r="H8" s="7">
        <f>'Disabled Women Details'!S8</f>
        <v>0</v>
      </c>
      <c r="I8" s="7">
        <f>'Disabled Women Details'!O8</f>
        <v>0</v>
      </c>
      <c r="J8" s="7">
        <f>'Disabled Women Details'!W8</f>
        <v>0</v>
      </c>
      <c r="K8" s="7">
        <f>'Disabled Women Details'!AA8</f>
        <v>0</v>
      </c>
      <c r="L8" s="7">
        <f>'Disabled Women Details'!AE8</f>
        <v>0</v>
      </c>
      <c r="M8" s="7">
        <f>'Disabled Women Details'!AI8</f>
        <v>0</v>
      </c>
      <c r="N8" s="7">
        <f>'Disabled Women Details'!AM8</f>
        <v>0</v>
      </c>
      <c r="O8" s="7">
        <f>'Disabled Women Details'!AQ8</f>
        <v>0</v>
      </c>
      <c r="P8" s="7">
        <f>'Disabled Women Details'!AU8</f>
        <v>0</v>
      </c>
      <c r="Q8" s="23"/>
    </row>
    <row r="9" spans="1:17" ht="15.75" customHeight="1" x14ac:dyDescent="0.3">
      <c r="A9" s="20"/>
      <c r="B9" s="2" t="s">
        <v>31</v>
      </c>
      <c r="C9" s="2" t="str">
        <f>'Disabled Women Details'!C9</f>
        <v>Open</v>
      </c>
      <c r="D9" s="2" t="str">
        <f>'Disabled Women Details'!G9</f>
        <v>(T1) 13-15</v>
      </c>
      <c r="E9" s="2" t="str">
        <f>'Disabled Women Details'!K9</f>
        <v>T2 (16-17)</v>
      </c>
      <c r="F9" s="2" t="str">
        <f>'Disabled Women Details'!O9</f>
        <v>T3 (18-19)</v>
      </c>
      <c r="G9" s="2" t="str">
        <f>'Disabled Women Details'!K9</f>
        <v>T2 (16-17)</v>
      </c>
      <c r="H9" s="2" t="str">
        <f>'Disabled Women Details'!S9</f>
        <v>Junior</v>
      </c>
      <c r="I9" s="2" t="str">
        <f>'Disabled Women Details'!O9</f>
        <v>T3 (18-19)</v>
      </c>
      <c r="J9" s="2" t="str">
        <f>'Disabled Women Details'!W9</f>
        <v>Subm</v>
      </c>
      <c r="K9" s="2" t="str">
        <f>'Disabled Women Details'!AA9</f>
        <v>M1 (40-44)</v>
      </c>
      <c r="L9" s="2" t="str">
        <f>'Disabled Women Details'!AE9</f>
        <v>M2 (45-49)</v>
      </c>
      <c r="M9" s="2" t="str">
        <f>'Disabled Women Details'!AI9</f>
        <v>M3 (50-54)</v>
      </c>
      <c r="N9" s="2" t="str">
        <f>'Disabled Women Details'!AM9</f>
        <v>M4 (55-59)</v>
      </c>
      <c r="O9" s="2" t="str">
        <f>'Disabled Women Details'!AQ9</f>
        <v>M5 (60-64)</v>
      </c>
      <c r="P9" s="2" t="str">
        <f>'Disabled Women Details'!AU9</f>
        <v>M6 (65-69)</v>
      </c>
      <c r="Q9" s="20"/>
    </row>
    <row r="10" spans="1:17" ht="15.75" customHeight="1" x14ac:dyDescent="0.3">
      <c r="A10" s="23"/>
      <c r="B10" s="7" t="s">
        <v>17</v>
      </c>
      <c r="C10" s="7">
        <f>'Disabled Women Details'!C10</f>
        <v>80</v>
      </c>
      <c r="D10" s="7">
        <f>'Disabled Women Details'!G10</f>
        <v>0</v>
      </c>
      <c r="E10" s="7">
        <f>'Disabled Women Details'!K10</f>
        <v>0</v>
      </c>
      <c r="F10" s="7">
        <f>'Disabled Women Details'!O10</f>
        <v>0</v>
      </c>
      <c r="G10" s="7">
        <f>'Disabled Women Details'!K10</f>
        <v>0</v>
      </c>
      <c r="H10" s="7">
        <f>'Disabled Women Details'!S10</f>
        <v>0</v>
      </c>
      <c r="I10" s="7">
        <f>'Disabled Women Details'!O10</f>
        <v>0</v>
      </c>
      <c r="J10" s="7">
        <f>'Disabled Women Details'!W10</f>
        <v>0</v>
      </c>
      <c r="K10" s="7">
        <f>'Disabled Women Details'!AA10</f>
        <v>0</v>
      </c>
      <c r="L10" s="7">
        <f>'Disabled Women Details'!AE10</f>
        <v>0</v>
      </c>
      <c r="M10" s="7">
        <f>'Disabled Women Details'!AI10</f>
        <v>0</v>
      </c>
      <c r="N10" s="7">
        <f>'Disabled Women Details'!AM10</f>
        <v>80</v>
      </c>
      <c r="O10" s="7">
        <f>'Disabled Women Details'!AQ10</f>
        <v>0</v>
      </c>
      <c r="P10" s="7">
        <f>'Disabled Women Details'!AU10</f>
        <v>0</v>
      </c>
      <c r="Q10" s="23"/>
    </row>
    <row r="11" spans="1:17" ht="15.75" customHeight="1" x14ac:dyDescent="0.3">
      <c r="A11" s="20"/>
      <c r="B11" s="2" t="s">
        <v>35</v>
      </c>
      <c r="C11" s="2" t="str">
        <f>'Disabled Women Details'!C11</f>
        <v>Open</v>
      </c>
      <c r="D11" s="2" t="str">
        <f>'Disabled Women Details'!G11</f>
        <v>(T1) 13-15</v>
      </c>
      <c r="E11" s="2" t="str">
        <f>'Disabled Women Details'!K11</f>
        <v>T2 (16-17)</v>
      </c>
      <c r="F11" s="2" t="str">
        <f>'Disabled Women Details'!O11</f>
        <v>T3 (18-19)</v>
      </c>
      <c r="G11" s="2" t="str">
        <f>'Disabled Women Details'!K11</f>
        <v>T2 (16-17)</v>
      </c>
      <c r="H11" s="2" t="str">
        <f>'Disabled Women Details'!S11</f>
        <v>Junior</v>
      </c>
      <c r="I11" s="2" t="str">
        <f>'Disabled Women Details'!O11</f>
        <v>T3 (18-19)</v>
      </c>
      <c r="J11" s="2" t="str">
        <f>'Disabled Women Details'!W11</f>
        <v>Subm</v>
      </c>
      <c r="K11" s="2" t="str">
        <f>'Disabled Women Details'!AA11</f>
        <v>M1 (40-44)</v>
      </c>
      <c r="L11" s="2" t="str">
        <f>'Disabled Women Details'!AE11</f>
        <v>M2 (45-49)</v>
      </c>
      <c r="M11" s="2" t="str">
        <f>'Disabled Women Details'!AI11</f>
        <v>M3 (50-54)</v>
      </c>
      <c r="N11" s="2" t="str">
        <f>'Disabled Women Details'!AM11</f>
        <v>M4 (55-59)</v>
      </c>
      <c r="O11" s="2" t="str">
        <f>'Disabled Women Details'!AQ11</f>
        <v>M5 (60-64)</v>
      </c>
      <c r="P11" s="2" t="str">
        <f>'Disabled Women Details'!AU11</f>
        <v>M6 (65-69)</v>
      </c>
      <c r="Q11" s="20"/>
    </row>
    <row r="12" spans="1:17" ht="15.75" customHeight="1" x14ac:dyDescent="0.3">
      <c r="A12" s="23"/>
      <c r="B12" s="7" t="s">
        <v>17</v>
      </c>
      <c r="C12" s="7">
        <f>'Disabled Women Details'!C12</f>
        <v>77.5</v>
      </c>
      <c r="D12" s="7">
        <f>'Disabled Women Details'!G12</f>
        <v>0</v>
      </c>
      <c r="E12" s="7">
        <f>'Disabled Women Details'!K12</f>
        <v>0</v>
      </c>
      <c r="F12" s="7">
        <f>'Disabled Women Details'!O12</f>
        <v>0</v>
      </c>
      <c r="G12" s="7">
        <f>'Disabled Women Details'!K12</f>
        <v>0</v>
      </c>
      <c r="H12" s="7">
        <f>'Disabled Women Details'!S12</f>
        <v>0</v>
      </c>
      <c r="I12" s="7">
        <f>'Disabled Women Details'!O12</f>
        <v>0</v>
      </c>
      <c r="J12" s="7">
        <f>'Disabled Women Details'!W12</f>
        <v>0</v>
      </c>
      <c r="K12" s="7">
        <f>'Disabled Women Details'!AA12</f>
        <v>0</v>
      </c>
      <c r="L12" s="7">
        <f>'Disabled Women Details'!AE12</f>
        <v>0</v>
      </c>
      <c r="M12" s="7" t="str">
        <f>'Disabled Women Details'!AI12</f>
        <v>77.5KG</v>
      </c>
      <c r="N12" s="7">
        <f>'Disabled Women Details'!AM12</f>
        <v>0</v>
      </c>
      <c r="O12" s="7">
        <f>'Disabled Women Details'!AQ12</f>
        <v>0</v>
      </c>
      <c r="P12" s="7">
        <f>'Disabled Women Details'!AU12</f>
        <v>0</v>
      </c>
      <c r="Q12" s="23"/>
    </row>
    <row r="13" spans="1:17" ht="15.75" customHeight="1" x14ac:dyDescent="0.3">
      <c r="A13" s="20"/>
      <c r="B13" s="2" t="s">
        <v>49</v>
      </c>
      <c r="C13" s="2" t="str">
        <f>'Disabled Women Details'!C13</f>
        <v>Open</v>
      </c>
      <c r="D13" s="2" t="str">
        <f>'Disabled Women Details'!G13</f>
        <v>(T1) 13-15</v>
      </c>
      <c r="E13" s="2" t="str">
        <f>'Disabled Women Details'!K13</f>
        <v>T2 (16-17)</v>
      </c>
      <c r="F13" s="2" t="str">
        <f>'Disabled Women Details'!O13</f>
        <v>T3 (18-19)</v>
      </c>
      <c r="G13" s="2" t="str">
        <f>'Disabled Women Details'!K13</f>
        <v>T2 (16-17)</v>
      </c>
      <c r="H13" s="2" t="str">
        <f>'Disabled Women Details'!S13</f>
        <v>Junior</v>
      </c>
      <c r="I13" s="2" t="str">
        <f>'Disabled Women Details'!O13</f>
        <v>T3 (18-19)</v>
      </c>
      <c r="J13" s="2" t="str">
        <f>'Disabled Women Details'!W13</f>
        <v>Subm</v>
      </c>
      <c r="K13" s="2" t="str">
        <f>'Disabled Women Details'!AA13</f>
        <v>M1 (40-44)</v>
      </c>
      <c r="L13" s="2" t="str">
        <f>'Disabled Women Details'!AE13</f>
        <v>M2 (45-49)</v>
      </c>
      <c r="M13" s="2" t="str">
        <f>'Disabled Women Details'!AI13</f>
        <v>M3 (50-54)</v>
      </c>
      <c r="N13" s="2" t="str">
        <f>'Disabled Women Details'!AM13</f>
        <v>M4 (55-59)</v>
      </c>
      <c r="O13" s="2" t="str">
        <f>'Disabled Women Details'!AQ13</f>
        <v>M5 (60-64)</v>
      </c>
      <c r="P13" s="2" t="str">
        <f>'Disabled Women Details'!AU13</f>
        <v>M6 (65-69)</v>
      </c>
      <c r="Q13" s="20"/>
    </row>
    <row r="14" spans="1:17" ht="15.75" customHeight="1" x14ac:dyDescent="0.3">
      <c r="A14" s="23"/>
      <c r="B14" s="7" t="s">
        <v>17</v>
      </c>
      <c r="C14" s="7">
        <f>'Disabled Women Details'!C14</f>
        <v>0</v>
      </c>
      <c r="D14" s="7">
        <f>'Disabled Women Details'!G14</f>
        <v>0</v>
      </c>
      <c r="E14" s="7">
        <f>'Disabled Women Details'!K14</f>
        <v>0</v>
      </c>
      <c r="F14" s="7">
        <f>'Disabled Women Details'!O14</f>
        <v>0</v>
      </c>
      <c r="G14" s="7">
        <f>'Disabled Women Details'!K14</f>
        <v>0</v>
      </c>
      <c r="H14" s="7">
        <f>'Disabled Women Details'!S14</f>
        <v>0</v>
      </c>
      <c r="I14" s="7">
        <f>'Disabled Women Details'!O14</f>
        <v>0</v>
      </c>
      <c r="J14" s="7">
        <f>'Disabled Women Details'!W14</f>
        <v>0</v>
      </c>
      <c r="K14" s="7">
        <f>'Disabled Women Details'!AA14</f>
        <v>0</v>
      </c>
      <c r="L14" s="7">
        <f>'Disabled Women Details'!AE14</f>
        <v>0</v>
      </c>
      <c r="M14" s="7">
        <f>'Disabled Women Details'!AI14</f>
        <v>0</v>
      </c>
      <c r="N14" s="7">
        <f>'Disabled Women Details'!AM14</f>
        <v>0</v>
      </c>
      <c r="O14" s="7">
        <f>'Disabled Women Details'!AQ14</f>
        <v>0</v>
      </c>
      <c r="P14" s="7">
        <f>'Disabled Women Details'!AU14</f>
        <v>0</v>
      </c>
      <c r="Q14" s="23"/>
    </row>
    <row r="15" spans="1:17" ht="15.75" customHeight="1" x14ac:dyDescent="0.3">
      <c r="A15" s="20"/>
      <c r="B15" s="2" t="s">
        <v>63</v>
      </c>
      <c r="C15" s="2" t="str">
        <f>'Disabled Women Details'!C15</f>
        <v>Open</v>
      </c>
      <c r="D15" s="2" t="str">
        <f>'Disabled Women Details'!G15</f>
        <v>(T1) 13-15</v>
      </c>
      <c r="E15" s="2" t="str">
        <f>'Disabled Women Details'!K15</f>
        <v>T2 (16-17)</v>
      </c>
      <c r="F15" s="2" t="str">
        <f>'Disabled Women Details'!O15</f>
        <v>T3 (18-19)</v>
      </c>
      <c r="G15" s="2" t="str">
        <f>'Disabled Women Details'!K15</f>
        <v>T2 (16-17)</v>
      </c>
      <c r="H15" s="2" t="str">
        <f>'Disabled Women Details'!S15</f>
        <v>Junior</v>
      </c>
      <c r="I15" s="2" t="str">
        <f>'Disabled Women Details'!O15</f>
        <v>T3 (18-19)</v>
      </c>
      <c r="J15" s="2" t="str">
        <f>'Disabled Women Details'!W15</f>
        <v>Subm</v>
      </c>
      <c r="K15" s="2" t="str">
        <f>'Disabled Women Details'!AA15</f>
        <v>M1 (40-44)</v>
      </c>
      <c r="L15" s="2" t="str">
        <f>'Disabled Women Details'!AE15</f>
        <v>M2 (45-49)</v>
      </c>
      <c r="M15" s="2" t="str">
        <f>'Disabled Women Details'!AI15</f>
        <v>M3 (50-54)</v>
      </c>
      <c r="N15" s="2" t="str">
        <f>'Disabled Women Details'!AM15</f>
        <v>M4 (55-59)</v>
      </c>
      <c r="O15" s="2" t="str">
        <f>'Disabled Women Details'!AQ15</f>
        <v>M5 (60-64)</v>
      </c>
      <c r="P15" s="2" t="str">
        <f>'Disabled Women Details'!AU15</f>
        <v>M6 (65-69)</v>
      </c>
      <c r="Q15" s="20"/>
    </row>
    <row r="16" spans="1:17" ht="15.75" customHeight="1" x14ac:dyDescent="0.3">
      <c r="A16" s="23"/>
      <c r="B16" s="7" t="s">
        <v>17</v>
      </c>
      <c r="C16" s="7">
        <f>'Disabled Women Details'!C16</f>
        <v>0</v>
      </c>
      <c r="D16" s="7">
        <f>'Disabled Women Details'!G16</f>
        <v>0</v>
      </c>
      <c r="E16" s="7">
        <f>'Disabled Women Details'!K16</f>
        <v>0</v>
      </c>
      <c r="F16" s="7">
        <f>'Disabled Women Details'!O16</f>
        <v>0</v>
      </c>
      <c r="G16" s="7">
        <f>'Disabled Women Details'!K16</f>
        <v>0</v>
      </c>
      <c r="H16" s="7">
        <f>'Disabled Women Details'!S16</f>
        <v>0</v>
      </c>
      <c r="I16" s="7">
        <f>'Disabled Women Details'!O16</f>
        <v>0</v>
      </c>
      <c r="J16" s="7">
        <f>'Disabled Women Details'!W16</f>
        <v>0</v>
      </c>
      <c r="K16" s="7">
        <f>'Disabled Women Details'!AA16</f>
        <v>0</v>
      </c>
      <c r="L16" s="7">
        <f>'Disabled Women Details'!AE16</f>
        <v>0</v>
      </c>
      <c r="M16" s="7">
        <f>'Disabled Women Details'!AI16</f>
        <v>0</v>
      </c>
      <c r="N16" s="7">
        <f>'Disabled Women Details'!AM16</f>
        <v>0</v>
      </c>
      <c r="O16" s="7">
        <f>'Disabled Women Details'!AQ16</f>
        <v>0</v>
      </c>
      <c r="P16" s="7">
        <f>'Disabled Women Details'!AU16</f>
        <v>0</v>
      </c>
      <c r="Q16" s="23"/>
    </row>
    <row r="17" spans="1:17" ht="15.75" customHeight="1" x14ac:dyDescent="0.3">
      <c r="A17" s="20"/>
      <c r="B17" s="2" t="s">
        <v>75</v>
      </c>
      <c r="C17" s="2" t="str">
        <f>'Disabled Women Details'!C17</f>
        <v>Open</v>
      </c>
      <c r="D17" s="2" t="str">
        <f>'Disabled Women Details'!G17</f>
        <v>(T1) 13-15</v>
      </c>
      <c r="E17" s="2" t="str">
        <f>'Disabled Women Details'!K17</f>
        <v>T2 (16-17)</v>
      </c>
      <c r="F17" s="2" t="str">
        <f>'Disabled Women Details'!O17</f>
        <v>T3 (18-19)</v>
      </c>
      <c r="G17" s="2" t="str">
        <f>'Disabled Women Details'!K17</f>
        <v>T2 (16-17)</v>
      </c>
      <c r="H17" s="2" t="str">
        <f>'Disabled Women Details'!S17</f>
        <v>Junior</v>
      </c>
      <c r="I17" s="2" t="str">
        <f>'Disabled Women Details'!O17</f>
        <v>T3 (18-19)</v>
      </c>
      <c r="J17" s="2" t="str">
        <f>'Disabled Women Details'!W17</f>
        <v>Subm</v>
      </c>
      <c r="K17" s="2" t="str">
        <f>'Disabled Women Details'!AA17</f>
        <v>M1 (40-44)</v>
      </c>
      <c r="L17" s="2" t="str">
        <f>'Disabled Women Details'!AE17</f>
        <v>M2 (45-49)</v>
      </c>
      <c r="M17" s="2" t="str">
        <f>'Disabled Women Details'!AI17</f>
        <v>M3 (50-54)</v>
      </c>
      <c r="N17" s="2" t="str">
        <f>'Disabled Women Details'!AM17</f>
        <v>M4 (55-59)</v>
      </c>
      <c r="O17" s="2" t="str">
        <f>'Disabled Women Details'!AQ17</f>
        <v>M5 (60-64)</v>
      </c>
      <c r="P17" s="2" t="str">
        <f>'Disabled Women Details'!AU17</f>
        <v>M6 (65-69)</v>
      </c>
      <c r="Q17" s="20"/>
    </row>
    <row r="18" spans="1:17" ht="15.75" customHeight="1" x14ac:dyDescent="0.3">
      <c r="A18" s="23"/>
      <c r="B18" s="7" t="s">
        <v>17</v>
      </c>
      <c r="C18" s="7">
        <f>'Disabled Women Details'!C18</f>
        <v>0</v>
      </c>
      <c r="D18" s="7">
        <f>'Disabled Women Details'!G18</f>
        <v>0</v>
      </c>
      <c r="E18" s="7">
        <f>'Disabled Women Details'!K18</f>
        <v>0</v>
      </c>
      <c r="F18" s="7">
        <f>'Disabled Women Details'!O18</f>
        <v>0</v>
      </c>
      <c r="G18" s="7">
        <f>'Disabled Women Details'!K18</f>
        <v>0</v>
      </c>
      <c r="H18" s="7">
        <f>'Disabled Women Details'!S18</f>
        <v>0</v>
      </c>
      <c r="I18" s="7">
        <f>'Disabled Women Details'!O18</f>
        <v>0</v>
      </c>
      <c r="J18" s="7">
        <f>'Disabled Women Details'!W18</f>
        <v>0</v>
      </c>
      <c r="K18" s="7">
        <f>'Disabled Women Details'!AA18</f>
        <v>0</v>
      </c>
      <c r="L18" s="7">
        <f>'Disabled Women Details'!AE18</f>
        <v>0</v>
      </c>
      <c r="M18" s="7">
        <f>'Disabled Women Details'!AI18</f>
        <v>0</v>
      </c>
      <c r="N18" s="7">
        <f>'Disabled Women Details'!AM18</f>
        <v>0</v>
      </c>
      <c r="O18" s="7">
        <f>'Disabled Women Details'!AQ18</f>
        <v>0</v>
      </c>
      <c r="P18" s="7">
        <f>'Disabled Women Details'!AU18</f>
        <v>0</v>
      </c>
      <c r="Q18" s="23"/>
    </row>
    <row r="19" spans="1:17" ht="15.75" customHeight="1" x14ac:dyDescent="0.3">
      <c r="A19" s="20"/>
      <c r="B19" s="2" t="s">
        <v>175</v>
      </c>
      <c r="C19" s="2" t="str">
        <f>'Disabled Women Details'!C19</f>
        <v>Open</v>
      </c>
      <c r="D19" s="2" t="str">
        <f>'Disabled Women Details'!G19</f>
        <v>(T1) 13-15</v>
      </c>
      <c r="E19" s="2" t="str">
        <f>'Disabled Women Details'!K19</f>
        <v>T2 (16-17)</v>
      </c>
      <c r="F19" s="2" t="str">
        <f>'Disabled Women Details'!O19</f>
        <v>T3 (18-19)</v>
      </c>
      <c r="G19" s="2" t="str">
        <f>'Disabled Women Details'!K19</f>
        <v>T2 (16-17)</v>
      </c>
      <c r="H19" s="2" t="str">
        <f>'Disabled Women Details'!S19</f>
        <v>Junior</v>
      </c>
      <c r="I19" s="2" t="str">
        <f>'Disabled Women Details'!O19</f>
        <v>T3 (18-19)</v>
      </c>
      <c r="J19" s="2" t="str">
        <f>'Disabled Women Details'!W19</f>
        <v>Subm</v>
      </c>
      <c r="K19" s="2" t="str">
        <f>'Disabled Women Details'!AA19</f>
        <v>M1 (40-44)</v>
      </c>
      <c r="L19" s="2" t="str">
        <f>'Disabled Women Details'!AE19</f>
        <v>M2 (45-49)</v>
      </c>
      <c r="M19" s="2" t="str">
        <f>'Disabled Women Details'!AI19</f>
        <v>M3 (50-54)</v>
      </c>
      <c r="N19" s="2" t="str">
        <f>'Disabled Women Details'!AM19</f>
        <v>M4 (55-59)</v>
      </c>
      <c r="O19" s="2" t="str">
        <f>'Disabled Women Details'!AQ19</f>
        <v>M5 (60-64)</v>
      </c>
      <c r="P19" s="2" t="str">
        <f>'Disabled Women Details'!AU19</f>
        <v>M6 (65-69)</v>
      </c>
      <c r="Q19" s="20"/>
    </row>
    <row r="20" spans="1:17" ht="15.75" customHeight="1" x14ac:dyDescent="0.3">
      <c r="A20" s="23"/>
      <c r="B20" s="7" t="s">
        <v>17</v>
      </c>
      <c r="C20" s="7">
        <f>'Disabled Women Details'!C20</f>
        <v>0</v>
      </c>
      <c r="D20" s="7">
        <f>'Disabled Women Details'!G20</f>
        <v>0</v>
      </c>
      <c r="E20" s="7">
        <f>'Disabled Women Details'!K20</f>
        <v>0</v>
      </c>
      <c r="F20" s="7">
        <f>'Disabled Women Details'!O20</f>
        <v>0</v>
      </c>
      <c r="G20" s="7">
        <f>'Disabled Women Details'!K20</f>
        <v>0</v>
      </c>
      <c r="H20" s="7">
        <f>'Disabled Women Details'!S20</f>
        <v>0</v>
      </c>
      <c r="I20" s="7">
        <f>'Disabled Women Details'!O20</f>
        <v>0</v>
      </c>
      <c r="J20" s="7">
        <f>'Disabled Women Details'!W20</f>
        <v>0</v>
      </c>
      <c r="K20" s="7">
        <f>'Disabled Women Details'!AA20</f>
        <v>0</v>
      </c>
      <c r="L20" s="7">
        <f>'Disabled Women Details'!AE20</f>
        <v>0</v>
      </c>
      <c r="M20" s="7">
        <f>'Disabled Women Details'!AI20</f>
        <v>0</v>
      </c>
      <c r="N20" s="7">
        <f>'Disabled Women Details'!AM20</f>
        <v>0</v>
      </c>
      <c r="O20" s="7">
        <f>'Disabled Women Details'!AQ20</f>
        <v>0</v>
      </c>
      <c r="P20" s="7">
        <f>'Disabled Women Details'!AU20</f>
        <v>0</v>
      </c>
      <c r="Q20" s="23"/>
    </row>
    <row r="21" spans="1:17" ht="15.75" customHeight="1" x14ac:dyDescent="0.3">
      <c r="A21" s="23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23"/>
    </row>
    <row r="22" spans="1:17" ht="15.75" customHeight="1" x14ac:dyDescent="0.3">
      <c r="A22" s="39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5"/>
      <c r="N22" s="5"/>
      <c r="O22" s="5"/>
      <c r="P22" s="5"/>
      <c r="Q22" s="39"/>
    </row>
    <row r="23" spans="1:17" ht="15.75" customHeight="1" x14ac:dyDescent="0.3">
      <c r="A23" s="39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5"/>
      <c r="N23" s="5"/>
      <c r="O23" s="5"/>
      <c r="P23" s="5"/>
      <c r="Q23" s="39"/>
    </row>
    <row r="24" spans="1:17" ht="15.75" customHeight="1" x14ac:dyDescent="0.3">
      <c r="A24" s="39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5"/>
      <c r="N24" s="5"/>
      <c r="O24" s="5"/>
      <c r="P24" s="5"/>
      <c r="Q24" s="39"/>
    </row>
    <row r="25" spans="1:17" ht="15.75" customHeight="1" x14ac:dyDescent="0.3">
      <c r="A25" s="39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5"/>
      <c r="N25" s="5"/>
      <c r="O25" s="5"/>
      <c r="P25" s="5"/>
      <c r="Q25" s="39"/>
    </row>
    <row r="26" spans="1:17" ht="15.75" customHeight="1" x14ac:dyDescent="0.3">
      <c r="A26" s="39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5"/>
      <c r="N26" s="5"/>
      <c r="O26" s="5"/>
      <c r="P26" s="5"/>
      <c r="Q26" s="39"/>
    </row>
    <row r="27" spans="1:17" ht="15.75" customHeight="1" x14ac:dyDescent="0.3">
      <c r="A27" s="39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5"/>
      <c r="N27" s="5"/>
      <c r="O27" s="5"/>
      <c r="P27" s="5"/>
      <c r="Q27" s="39"/>
    </row>
    <row r="28" spans="1:17" ht="15.75" customHeight="1" x14ac:dyDescent="0.3">
      <c r="A28" s="3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5"/>
      <c r="N28" s="5"/>
      <c r="O28" s="5"/>
      <c r="P28" s="5"/>
      <c r="Q28" s="39"/>
    </row>
    <row r="29" spans="1:17" ht="15.75" customHeight="1" x14ac:dyDescent="0.3">
      <c r="A29" s="39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5"/>
      <c r="N29" s="5"/>
      <c r="O29" s="5"/>
      <c r="P29" s="5"/>
      <c r="Q29" s="39"/>
    </row>
    <row r="30" spans="1:17" ht="15.75" customHeight="1" x14ac:dyDescent="0.3">
      <c r="A30" s="39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5"/>
      <c r="N30" s="5"/>
      <c r="O30" s="5"/>
      <c r="P30" s="5"/>
      <c r="Q30" s="39"/>
    </row>
    <row r="31" spans="1:17" ht="15.75" customHeight="1" x14ac:dyDescent="0.3">
      <c r="A31" s="39"/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5"/>
      <c r="N31" s="5"/>
      <c r="O31" s="5"/>
      <c r="P31" s="5"/>
      <c r="Q31" s="39"/>
    </row>
    <row r="32" spans="1:17" ht="15.75" customHeight="1" x14ac:dyDescent="0.3">
      <c r="A32" s="39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5"/>
      <c r="N32" s="5"/>
      <c r="O32" s="5"/>
      <c r="P32" s="5"/>
      <c r="Q32" s="39"/>
    </row>
    <row r="33" spans="1:17" ht="15.75" customHeight="1" x14ac:dyDescent="0.3">
      <c r="A33" s="39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5"/>
      <c r="N33" s="5"/>
      <c r="O33" s="5"/>
      <c r="P33" s="5"/>
      <c r="Q33" s="39"/>
    </row>
    <row r="34" spans="1:17" ht="15.75" customHeight="1" x14ac:dyDescent="0.3">
      <c r="A34" s="39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5"/>
      <c r="N34" s="5"/>
      <c r="O34" s="5"/>
      <c r="P34" s="5"/>
      <c r="Q34" s="39"/>
    </row>
    <row r="35" spans="1:17" ht="15.75" customHeight="1" x14ac:dyDescent="0.3">
      <c r="A35" s="39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5"/>
      <c r="N35" s="5"/>
      <c r="O35" s="5"/>
      <c r="P35" s="5"/>
      <c r="Q35" s="39"/>
    </row>
    <row r="36" spans="1:17" ht="15.75" customHeight="1" x14ac:dyDescent="0.3">
      <c r="A36" s="39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5"/>
      <c r="N36" s="5"/>
      <c r="O36" s="5"/>
      <c r="P36" s="5"/>
      <c r="Q36" s="39"/>
    </row>
    <row r="37" spans="1:17" ht="15.75" customHeight="1" x14ac:dyDescent="0.3">
      <c r="A37" s="39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5"/>
      <c r="N37" s="5"/>
      <c r="O37" s="5"/>
      <c r="P37" s="5"/>
      <c r="Q37" s="39"/>
    </row>
    <row r="38" spans="1:17" ht="15.75" customHeight="1" x14ac:dyDescent="0.3">
      <c r="A38" s="39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5"/>
      <c r="N38" s="5"/>
      <c r="O38" s="5"/>
      <c r="P38" s="5"/>
      <c r="Q38" s="39"/>
    </row>
    <row r="39" spans="1:17" ht="15.75" customHeight="1" x14ac:dyDescent="0.3">
      <c r="A39" s="39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5"/>
      <c r="N39" s="5"/>
      <c r="O39" s="5"/>
      <c r="P39" s="5"/>
      <c r="Q39" s="39"/>
    </row>
    <row r="40" spans="1:17" ht="15.75" customHeight="1" x14ac:dyDescent="0.3">
      <c r="A40" s="39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5"/>
      <c r="N40" s="5"/>
      <c r="O40" s="5"/>
      <c r="P40" s="5"/>
      <c r="Q40" s="39"/>
    </row>
    <row r="41" spans="1:17" ht="15.75" customHeight="1" x14ac:dyDescent="0.3">
      <c r="A41" s="39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5"/>
      <c r="N41" s="5"/>
      <c r="O41" s="5"/>
      <c r="P41" s="5"/>
      <c r="Q41" s="39"/>
    </row>
    <row r="42" spans="1:17" ht="15.75" customHeight="1" x14ac:dyDescent="0.3">
      <c r="A42" s="3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5"/>
      <c r="N42" s="5"/>
      <c r="O42" s="5"/>
      <c r="P42" s="5"/>
      <c r="Q42" s="39"/>
    </row>
    <row r="43" spans="1:17" ht="15.75" customHeight="1" x14ac:dyDescent="0.3">
      <c r="A43" s="39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5"/>
      <c r="N43" s="5"/>
      <c r="O43" s="5"/>
      <c r="P43" s="5"/>
      <c r="Q43" s="39"/>
    </row>
    <row r="44" spans="1:17" ht="15.75" customHeight="1" x14ac:dyDescent="0.3">
      <c r="A44" s="39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5"/>
      <c r="N44" s="5"/>
      <c r="O44" s="5"/>
      <c r="P44" s="5"/>
      <c r="Q44" s="39"/>
    </row>
    <row r="45" spans="1:17" ht="15.75" customHeight="1" x14ac:dyDescent="0.3">
      <c r="A45" s="39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5"/>
      <c r="N45" s="5"/>
      <c r="O45" s="5"/>
      <c r="P45" s="5"/>
      <c r="Q45" s="39"/>
    </row>
    <row r="46" spans="1:17" ht="15.75" customHeight="1" x14ac:dyDescent="0.3">
      <c r="A46" s="39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5"/>
      <c r="N46" s="5"/>
      <c r="O46" s="5"/>
      <c r="P46" s="5"/>
      <c r="Q46" s="39"/>
    </row>
    <row r="47" spans="1:17" ht="15.75" customHeight="1" x14ac:dyDescent="0.3">
      <c r="A47" s="39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5"/>
      <c r="N47" s="5"/>
      <c r="O47" s="5"/>
      <c r="P47" s="5"/>
      <c r="Q47" s="39"/>
    </row>
    <row r="48" spans="1:17" ht="15.75" customHeight="1" x14ac:dyDescent="0.3">
      <c r="A48" s="39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5"/>
      <c r="N48" s="5"/>
      <c r="O48" s="5"/>
      <c r="P48" s="5"/>
      <c r="Q48" s="39"/>
    </row>
    <row r="49" spans="1:17" ht="15.75" customHeight="1" x14ac:dyDescent="0.3">
      <c r="A49" s="39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5"/>
      <c r="N49" s="5"/>
      <c r="O49" s="5"/>
      <c r="P49" s="5"/>
      <c r="Q49" s="39"/>
    </row>
    <row r="50" spans="1:17" ht="15.75" customHeight="1" x14ac:dyDescent="0.3">
      <c r="A50" s="39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5"/>
      <c r="N50" s="5"/>
      <c r="O50" s="5"/>
      <c r="P50" s="5"/>
      <c r="Q50" s="39"/>
    </row>
    <row r="51" spans="1:17" ht="15.75" customHeight="1" x14ac:dyDescent="0.3">
      <c r="A51" s="39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5"/>
      <c r="N51" s="5"/>
      <c r="O51" s="5"/>
      <c r="P51" s="5"/>
      <c r="Q51" s="39"/>
    </row>
    <row r="52" spans="1:17" ht="15.75" customHeight="1" x14ac:dyDescent="0.3">
      <c r="A52" s="39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5"/>
      <c r="N52" s="5"/>
      <c r="O52" s="5"/>
      <c r="P52" s="5"/>
      <c r="Q52" s="39"/>
    </row>
    <row r="53" spans="1:17" ht="15.75" customHeight="1" x14ac:dyDescent="0.3">
      <c r="A53" s="39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5"/>
      <c r="N53" s="5"/>
      <c r="O53" s="5"/>
      <c r="P53" s="5"/>
      <c r="Q53" s="39"/>
    </row>
    <row r="54" spans="1:17" ht="15.75" customHeight="1" x14ac:dyDescent="0.3">
      <c r="A54" s="39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5"/>
      <c r="N54" s="5"/>
      <c r="O54" s="5"/>
      <c r="P54" s="5"/>
      <c r="Q54" s="39"/>
    </row>
    <row r="55" spans="1:17" ht="15.75" customHeight="1" x14ac:dyDescent="0.3">
      <c r="A55" s="39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5"/>
      <c r="N55" s="5"/>
      <c r="O55" s="5"/>
      <c r="P55" s="5"/>
      <c r="Q55" s="39"/>
    </row>
    <row r="56" spans="1:17" ht="15.75" customHeight="1" x14ac:dyDescent="0.3">
      <c r="A56" s="39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5"/>
      <c r="N56" s="5"/>
      <c r="O56" s="5"/>
      <c r="P56" s="5"/>
      <c r="Q56" s="39"/>
    </row>
    <row r="57" spans="1:17" ht="15.75" customHeight="1" x14ac:dyDescent="0.3">
      <c r="A57" s="39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5"/>
      <c r="N57" s="5"/>
      <c r="O57" s="5"/>
      <c r="P57" s="5"/>
      <c r="Q57" s="39"/>
    </row>
    <row r="58" spans="1:17" ht="15.75" customHeight="1" x14ac:dyDescent="0.3">
      <c r="A58" s="39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5"/>
      <c r="N58" s="5"/>
      <c r="O58" s="5"/>
      <c r="P58" s="5"/>
      <c r="Q58" s="39"/>
    </row>
    <row r="59" spans="1:17" ht="15.75" customHeight="1" x14ac:dyDescent="0.3">
      <c r="A59" s="39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5"/>
      <c r="N59" s="5"/>
      <c r="O59" s="5"/>
      <c r="P59" s="5"/>
      <c r="Q59" s="39"/>
    </row>
    <row r="60" spans="1:17" ht="15.75" customHeight="1" x14ac:dyDescent="0.3">
      <c r="A60" s="39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5"/>
      <c r="N60" s="5"/>
      <c r="O60" s="5"/>
      <c r="P60" s="5"/>
      <c r="Q60" s="39"/>
    </row>
    <row r="61" spans="1:17" ht="15.75" customHeight="1" x14ac:dyDescent="0.3">
      <c r="A61" s="39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5"/>
      <c r="N61" s="5"/>
      <c r="O61" s="5"/>
      <c r="P61" s="5"/>
      <c r="Q61" s="39"/>
    </row>
    <row r="62" spans="1:17" ht="15.75" customHeight="1" x14ac:dyDescent="0.3">
      <c r="A62" s="39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5"/>
      <c r="N62" s="5"/>
      <c r="O62" s="5"/>
      <c r="P62" s="5"/>
      <c r="Q62" s="39"/>
    </row>
    <row r="63" spans="1:17" ht="15.75" customHeight="1" x14ac:dyDescent="0.3">
      <c r="A63" s="39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5"/>
      <c r="N63" s="5"/>
      <c r="O63" s="5"/>
      <c r="P63" s="5"/>
      <c r="Q63" s="39"/>
    </row>
    <row r="64" spans="1:17" ht="15.75" customHeight="1" x14ac:dyDescent="0.3">
      <c r="A64" s="39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5"/>
      <c r="N64" s="5"/>
      <c r="O64" s="5"/>
      <c r="P64" s="5"/>
      <c r="Q64" s="39"/>
    </row>
    <row r="65" spans="1:17" ht="15.75" customHeight="1" x14ac:dyDescent="0.3">
      <c r="A65" s="39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5"/>
      <c r="N65" s="5"/>
      <c r="O65" s="5"/>
      <c r="P65" s="5"/>
      <c r="Q65" s="39"/>
    </row>
    <row r="66" spans="1:17" ht="15.75" customHeight="1" x14ac:dyDescent="0.3">
      <c r="A66" s="39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5"/>
      <c r="N66" s="5"/>
      <c r="O66" s="5"/>
      <c r="P66" s="5"/>
      <c r="Q66" s="39"/>
    </row>
    <row r="67" spans="1:17" ht="15.75" customHeight="1" x14ac:dyDescent="0.3">
      <c r="A67" s="39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5"/>
      <c r="N67" s="5"/>
      <c r="O67" s="5"/>
      <c r="P67" s="5"/>
      <c r="Q67" s="39"/>
    </row>
    <row r="68" spans="1:17" ht="15.75" customHeight="1" x14ac:dyDescent="0.3">
      <c r="A68" s="39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5"/>
      <c r="N68" s="5"/>
      <c r="O68" s="5"/>
      <c r="P68" s="5"/>
      <c r="Q68" s="39"/>
    </row>
    <row r="69" spans="1:17" ht="15.75" customHeight="1" x14ac:dyDescent="0.3">
      <c r="A69" s="39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5"/>
      <c r="N69" s="5"/>
      <c r="O69" s="5"/>
      <c r="P69" s="5"/>
      <c r="Q69" s="39"/>
    </row>
    <row r="70" spans="1:17" ht="15.75" customHeight="1" x14ac:dyDescent="0.3">
      <c r="A70" s="39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5"/>
      <c r="N70" s="5"/>
      <c r="O70" s="5"/>
      <c r="P70" s="5"/>
      <c r="Q70" s="39"/>
    </row>
    <row r="71" spans="1:17" ht="15.75" customHeight="1" x14ac:dyDescent="0.3">
      <c r="A71" s="39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5"/>
      <c r="N71" s="5"/>
      <c r="O71" s="5"/>
      <c r="P71" s="5"/>
      <c r="Q71" s="39"/>
    </row>
    <row r="72" spans="1:17" ht="15.75" customHeight="1" x14ac:dyDescent="0.3">
      <c r="A72" s="39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5"/>
      <c r="N72" s="5"/>
      <c r="O72" s="5"/>
      <c r="P72" s="5"/>
      <c r="Q72" s="39"/>
    </row>
    <row r="73" spans="1:17" ht="15.75" customHeight="1" x14ac:dyDescent="0.3">
      <c r="A73" s="39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5"/>
      <c r="N73" s="5"/>
      <c r="O73" s="5"/>
      <c r="P73" s="5"/>
      <c r="Q73" s="39"/>
    </row>
    <row r="74" spans="1:17" ht="15.75" customHeight="1" x14ac:dyDescent="0.3">
      <c r="A74" s="39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5"/>
      <c r="N74" s="5"/>
      <c r="O74" s="5"/>
      <c r="P74" s="5"/>
      <c r="Q74" s="39"/>
    </row>
    <row r="75" spans="1:17" ht="15.75" customHeight="1" x14ac:dyDescent="0.3">
      <c r="A75" s="39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5"/>
      <c r="N75" s="5"/>
      <c r="O75" s="5"/>
      <c r="P75" s="5"/>
      <c r="Q75" s="39"/>
    </row>
    <row r="76" spans="1:17" ht="15.75" customHeight="1" x14ac:dyDescent="0.3">
      <c r="A76" s="39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5"/>
      <c r="N76" s="5"/>
      <c r="O76" s="5"/>
      <c r="P76" s="5"/>
      <c r="Q76" s="39"/>
    </row>
    <row r="77" spans="1:17" ht="15.75" customHeight="1" x14ac:dyDescent="0.3">
      <c r="A77" s="39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5"/>
      <c r="N77" s="5"/>
      <c r="O77" s="5"/>
      <c r="P77" s="5"/>
      <c r="Q77" s="39"/>
    </row>
    <row r="78" spans="1:17" ht="15.75" customHeight="1" x14ac:dyDescent="0.3">
      <c r="A78" s="39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5"/>
      <c r="N78" s="5"/>
      <c r="O78" s="5"/>
      <c r="P78" s="5"/>
      <c r="Q78" s="39"/>
    </row>
    <row r="79" spans="1:17" ht="15.75" customHeight="1" x14ac:dyDescent="0.3">
      <c r="A79" s="39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5"/>
      <c r="N79" s="5"/>
      <c r="O79" s="5"/>
      <c r="P79" s="5"/>
      <c r="Q79" s="39"/>
    </row>
    <row r="80" spans="1:17" ht="15.75" customHeight="1" x14ac:dyDescent="0.3">
      <c r="A80" s="39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5"/>
      <c r="N80" s="5"/>
      <c r="O80" s="5"/>
      <c r="P80" s="5"/>
      <c r="Q80" s="39"/>
    </row>
    <row r="81" spans="1:17" ht="15.75" customHeight="1" x14ac:dyDescent="0.3">
      <c r="A81" s="39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5"/>
      <c r="N81" s="5"/>
      <c r="O81" s="5"/>
      <c r="P81" s="5"/>
      <c r="Q81" s="39"/>
    </row>
    <row r="82" spans="1:17" ht="15.75" customHeight="1" x14ac:dyDescent="0.3">
      <c r="A82" s="39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5"/>
      <c r="N82" s="5"/>
      <c r="O82" s="5"/>
      <c r="P82" s="5"/>
      <c r="Q82" s="39"/>
    </row>
    <row r="83" spans="1:17" ht="15.75" customHeight="1" x14ac:dyDescent="0.3">
      <c r="A83" s="39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5"/>
      <c r="N83" s="5"/>
      <c r="O83" s="5"/>
      <c r="P83" s="5"/>
      <c r="Q83" s="39"/>
    </row>
    <row r="84" spans="1:17" ht="15.75" customHeight="1" x14ac:dyDescent="0.3">
      <c r="A84" s="39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5"/>
      <c r="N84" s="5"/>
      <c r="O84" s="5"/>
      <c r="P84" s="5"/>
      <c r="Q84" s="39"/>
    </row>
    <row r="85" spans="1:17" ht="15.75" customHeight="1" x14ac:dyDescent="0.3">
      <c r="A85" s="39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5"/>
      <c r="N85" s="5"/>
      <c r="O85" s="5"/>
      <c r="P85" s="5"/>
      <c r="Q85" s="39"/>
    </row>
    <row r="86" spans="1:17" ht="15.75" customHeight="1" x14ac:dyDescent="0.3">
      <c r="A86" s="39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5"/>
      <c r="N86" s="5"/>
      <c r="O86" s="5"/>
      <c r="P86" s="5"/>
      <c r="Q86" s="39"/>
    </row>
    <row r="87" spans="1:17" ht="15.75" customHeight="1" x14ac:dyDescent="0.3">
      <c r="A87" s="39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5"/>
      <c r="N87" s="5"/>
      <c r="O87" s="5"/>
      <c r="P87" s="5"/>
      <c r="Q87" s="39"/>
    </row>
    <row r="88" spans="1:17" ht="15.75" customHeight="1" x14ac:dyDescent="0.3">
      <c r="A88" s="39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5"/>
      <c r="N88" s="5"/>
      <c r="O88" s="5"/>
      <c r="P88" s="5"/>
      <c r="Q88" s="39"/>
    </row>
    <row r="89" spans="1:17" ht="15.75" customHeight="1" x14ac:dyDescent="0.3">
      <c r="A89" s="39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5"/>
      <c r="N89" s="5"/>
      <c r="O89" s="5"/>
      <c r="P89" s="5"/>
      <c r="Q89" s="39"/>
    </row>
    <row r="90" spans="1:17" ht="15.75" customHeight="1" x14ac:dyDescent="0.3">
      <c r="A90" s="39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5"/>
      <c r="N90" s="5"/>
      <c r="O90" s="5"/>
      <c r="P90" s="5"/>
      <c r="Q90" s="39"/>
    </row>
    <row r="91" spans="1:17" ht="15.75" customHeight="1" x14ac:dyDescent="0.3">
      <c r="A91" s="39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5"/>
      <c r="N91" s="5"/>
      <c r="O91" s="5"/>
      <c r="P91" s="5"/>
      <c r="Q91" s="39"/>
    </row>
    <row r="92" spans="1:17" ht="15.75" customHeight="1" x14ac:dyDescent="0.3">
      <c r="A92" s="39"/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  <c r="M92" s="5"/>
      <c r="N92" s="5"/>
      <c r="O92" s="5"/>
      <c r="P92" s="5"/>
      <c r="Q92" s="39"/>
    </row>
    <row r="93" spans="1:17" ht="15.75" customHeight="1" x14ac:dyDescent="0.3">
      <c r="A93" s="39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5"/>
      <c r="N93" s="5"/>
      <c r="O93" s="5"/>
      <c r="P93" s="5"/>
      <c r="Q93" s="39"/>
    </row>
    <row r="94" spans="1:17" ht="15.75" customHeight="1" x14ac:dyDescent="0.3">
      <c r="A94" s="39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5"/>
      <c r="N94" s="5"/>
      <c r="O94" s="5"/>
      <c r="P94" s="5"/>
      <c r="Q94" s="39"/>
    </row>
    <row r="95" spans="1:17" ht="15.75" customHeight="1" x14ac:dyDescent="0.3">
      <c r="A95" s="39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5"/>
      <c r="N95" s="5"/>
      <c r="O95" s="5"/>
      <c r="P95" s="5"/>
      <c r="Q95" s="39"/>
    </row>
    <row r="96" spans="1:17" ht="15.75" customHeight="1" x14ac:dyDescent="0.3">
      <c r="A96" s="39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5"/>
      <c r="N96" s="5"/>
      <c r="O96" s="5"/>
      <c r="P96" s="5"/>
      <c r="Q96" s="39"/>
    </row>
    <row r="97" spans="1:17" ht="15.75" customHeight="1" x14ac:dyDescent="0.3">
      <c r="A97" s="39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5"/>
      <c r="N97" s="5"/>
      <c r="O97" s="5"/>
      <c r="P97" s="5"/>
      <c r="Q97" s="39"/>
    </row>
    <row r="98" spans="1:17" ht="15.75" customHeight="1" x14ac:dyDescent="0.3">
      <c r="A98" s="39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5"/>
      <c r="N98" s="5"/>
      <c r="O98" s="5"/>
      <c r="P98" s="5"/>
      <c r="Q98" s="39"/>
    </row>
    <row r="99" spans="1:17" ht="15.75" customHeight="1" x14ac:dyDescent="0.3">
      <c r="A99" s="39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5"/>
      <c r="N99" s="5"/>
      <c r="O99" s="5"/>
      <c r="P99" s="5"/>
      <c r="Q99" s="39"/>
    </row>
    <row r="100" spans="1:17" ht="15.75" customHeight="1" x14ac:dyDescent="0.3">
      <c r="A100" s="39"/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5"/>
      <c r="N100" s="5"/>
      <c r="O100" s="5"/>
      <c r="P100" s="5"/>
      <c r="Q100" s="39"/>
    </row>
  </sheetData>
  <pageMargins left="0.7" right="0.7" top="0.75" bottom="0.75" header="0" footer="0"/>
  <pageSetup orientation="landscape"/>
  <headerFooter>
    <oddHeader>&amp;CWOMEN  -  BRITISH BENCH RECORDS</oddHeader>
    <oddFooter>&amp;R&amp;D  &amp;T</oddFooter>
  </headerFooter>
</worksheet>
</file>

<file path=docMetadata/LabelInfo.xml><?xml version="1.0" encoding="utf-8"?>
<clbl:labelList xmlns:clbl="http://schemas.microsoft.com/office/2020/mipLabelMetadata">
  <clbl:label id="{39bf3608-0e89-4abc-8300-7732b518d174}" enabled="1" method="Standard" siteId="{e83e6ad5-f284-400f-8030-3fe5e3ad15cb}" removed="0"/>
  <clbl:label id="{5b12f818-7d26-4eab-9c63-bdc5e02b0fb1}" enabled="1" method="Standard" siteId="{973ba820-4a58-4246-84bf-170e50b3152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Men Details</vt:lpstr>
      <vt:lpstr>Mens</vt:lpstr>
      <vt:lpstr>Women Details</vt:lpstr>
      <vt:lpstr>Womens</vt:lpstr>
      <vt:lpstr>Disabled Men Details</vt:lpstr>
      <vt:lpstr>Disabled Mens</vt:lpstr>
      <vt:lpstr>Disabled Women Details</vt:lpstr>
      <vt:lpstr>Disabled Womens</vt:lpstr>
    </vt:vector>
  </TitlesOfParts>
  <Company>MEIOSIS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</dc:creator>
  <cp:lastModifiedBy>Michaela Owen-Clark</cp:lastModifiedBy>
  <cp:lastPrinted>2015-05-09T20:22:02Z</cp:lastPrinted>
  <dcterms:created xsi:type="dcterms:W3CDTF">2003-03-25T12:38:33Z</dcterms:created>
  <dcterms:modified xsi:type="dcterms:W3CDTF">2026-01-04T16:32:28Z</dcterms:modified>
</cp:coreProperties>
</file>