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Bench BPU/"/>
    </mc:Choice>
  </mc:AlternateContent>
  <xr:revisionPtr revIDLastSave="11" documentId="8_{25D3024D-DFFD-4532-A793-B1BB13E9C3A3}" xr6:coauthVersionLast="47" xr6:coauthVersionMax="47" xr10:uidLastSave="{C2514F49-16FA-4422-A966-A824A4B6232A}"/>
  <bookViews>
    <workbookView xWindow="-110" yWindow="-110" windowWidth="19420" windowHeight="10300" xr2:uid="{00000000-000D-0000-FFFF-FFFF00000000}"/>
  </bookViews>
  <sheets>
    <sheet name="Men Details" sheetId="1" r:id="rId1"/>
    <sheet name="Mens" sheetId="2" r:id="rId2"/>
    <sheet name="Women Details" sheetId="3" r:id="rId3"/>
    <sheet name="Womens" sheetId="4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M24" i="6"/>
  <c r="L24" i="6"/>
  <c r="K24" i="6"/>
  <c r="J24" i="6"/>
  <c r="I24" i="6"/>
  <c r="H24" i="6"/>
  <c r="G24" i="6"/>
  <c r="F24" i="6"/>
  <c r="E24" i="6"/>
  <c r="D24" i="6"/>
  <c r="C24" i="6"/>
  <c r="M23" i="6"/>
  <c r="L23" i="6"/>
  <c r="K23" i="6"/>
  <c r="J23" i="6"/>
  <c r="I23" i="6"/>
  <c r="H23" i="6"/>
  <c r="G23" i="6"/>
  <c r="F23" i="6"/>
  <c r="E23" i="6"/>
  <c r="D23" i="6"/>
  <c r="C23" i="6"/>
  <c r="M22" i="6"/>
  <c r="L22" i="6"/>
  <c r="K22" i="6"/>
  <c r="J22" i="6"/>
  <c r="H22" i="6"/>
  <c r="G22" i="6"/>
  <c r="F22" i="6"/>
  <c r="E22" i="6"/>
  <c r="D22" i="6"/>
  <c r="M21" i="6"/>
  <c r="L21" i="6"/>
  <c r="K21" i="6"/>
  <c r="J21" i="6"/>
  <c r="I21" i="6"/>
  <c r="H21" i="6"/>
  <c r="G21" i="6"/>
  <c r="F21" i="6"/>
  <c r="E21" i="6"/>
  <c r="D21" i="6"/>
  <c r="C21" i="6"/>
  <c r="M20" i="6"/>
  <c r="L20" i="6"/>
  <c r="K20" i="6"/>
  <c r="J20" i="6"/>
  <c r="I20" i="6"/>
  <c r="H20" i="6"/>
  <c r="G20" i="6"/>
  <c r="F20" i="6"/>
  <c r="E20" i="6"/>
  <c r="D20" i="6"/>
  <c r="C20" i="6"/>
  <c r="M19" i="6"/>
  <c r="L19" i="6"/>
  <c r="K19" i="6"/>
  <c r="J19" i="6"/>
  <c r="I19" i="6"/>
  <c r="H19" i="6"/>
  <c r="G19" i="6"/>
  <c r="F19" i="6"/>
  <c r="E19" i="6"/>
  <c r="D19" i="6"/>
  <c r="C19" i="6"/>
  <c r="M18" i="6"/>
  <c r="L18" i="6"/>
  <c r="K18" i="6"/>
  <c r="J18" i="6"/>
  <c r="I18" i="6"/>
  <c r="H18" i="6"/>
  <c r="F18" i="6"/>
  <c r="E18" i="6"/>
  <c r="D18" i="6"/>
  <c r="C18" i="6"/>
  <c r="M17" i="6"/>
  <c r="L17" i="6"/>
  <c r="K17" i="6"/>
  <c r="J17" i="6"/>
  <c r="I17" i="6"/>
  <c r="H17" i="6"/>
  <c r="G17" i="6"/>
  <c r="F17" i="6"/>
  <c r="E17" i="6"/>
  <c r="D17" i="6"/>
  <c r="C17" i="6"/>
  <c r="M16" i="6"/>
  <c r="L16" i="6"/>
  <c r="K16" i="6"/>
  <c r="J16" i="6"/>
  <c r="I16" i="6"/>
  <c r="H16" i="6"/>
  <c r="G16" i="6"/>
  <c r="F16" i="6"/>
  <c r="E16" i="6"/>
  <c r="D16" i="6"/>
  <c r="C16" i="6"/>
  <c r="M15" i="6"/>
  <c r="L15" i="6"/>
  <c r="K15" i="6"/>
  <c r="J15" i="6"/>
  <c r="I15" i="6"/>
  <c r="H15" i="6"/>
  <c r="G15" i="6"/>
  <c r="F15" i="6"/>
  <c r="E15" i="6"/>
  <c r="D15" i="6"/>
  <c r="C15" i="6"/>
  <c r="M14" i="6"/>
  <c r="L14" i="6"/>
  <c r="K14" i="6"/>
  <c r="J14" i="6"/>
  <c r="I14" i="6"/>
  <c r="H14" i="6"/>
  <c r="G14" i="6"/>
  <c r="F14" i="6"/>
  <c r="E14" i="6"/>
  <c r="D14" i="6"/>
  <c r="C14" i="6"/>
  <c r="M13" i="6"/>
  <c r="L13" i="6"/>
  <c r="K13" i="6"/>
  <c r="J13" i="6"/>
  <c r="I13" i="6"/>
  <c r="H13" i="6"/>
  <c r="G13" i="6"/>
  <c r="F13" i="6"/>
  <c r="E13" i="6"/>
  <c r="D13" i="6"/>
  <c r="C13" i="6"/>
  <c r="M12" i="6"/>
  <c r="L12" i="6"/>
  <c r="K12" i="6"/>
  <c r="J12" i="6"/>
  <c r="I12" i="6"/>
  <c r="H12" i="6"/>
  <c r="G12" i="6"/>
  <c r="F12" i="6"/>
  <c r="E12" i="6"/>
  <c r="D12" i="6"/>
  <c r="C12" i="6"/>
  <c r="M11" i="6"/>
  <c r="L11" i="6"/>
  <c r="K11" i="6"/>
  <c r="J11" i="6"/>
  <c r="I11" i="6"/>
  <c r="H11" i="6"/>
  <c r="G11" i="6"/>
  <c r="F11" i="6"/>
  <c r="E11" i="6"/>
  <c r="D11" i="6"/>
  <c r="C11" i="6"/>
  <c r="M10" i="6"/>
  <c r="L10" i="6"/>
  <c r="K10" i="6"/>
  <c r="J10" i="6"/>
  <c r="I10" i="6"/>
  <c r="H10" i="6"/>
  <c r="G10" i="6"/>
  <c r="F10" i="6"/>
  <c r="E10" i="6"/>
  <c r="D10" i="6"/>
  <c r="C10" i="6"/>
  <c r="M9" i="6"/>
  <c r="L9" i="6"/>
  <c r="K9" i="6"/>
  <c r="J9" i="6"/>
  <c r="I9" i="6"/>
  <c r="H9" i="6"/>
  <c r="G9" i="6"/>
  <c r="F9" i="6"/>
  <c r="E9" i="6"/>
  <c r="D9" i="6"/>
  <c r="C9" i="6"/>
  <c r="M8" i="6"/>
  <c r="L8" i="6"/>
  <c r="K8" i="6"/>
  <c r="J8" i="6"/>
  <c r="I8" i="6"/>
  <c r="H8" i="6"/>
  <c r="G8" i="6"/>
  <c r="F8" i="6"/>
  <c r="E8" i="6"/>
  <c r="D8" i="6"/>
  <c r="C8" i="6"/>
  <c r="M7" i="6"/>
  <c r="L7" i="6"/>
  <c r="K7" i="6"/>
  <c r="J7" i="6"/>
  <c r="I7" i="6"/>
  <c r="H7" i="6"/>
  <c r="G7" i="6"/>
  <c r="F7" i="6"/>
  <c r="E7" i="6"/>
  <c r="D7" i="6"/>
  <c r="C7" i="6"/>
  <c r="M6" i="6"/>
  <c r="L6" i="6"/>
  <c r="K6" i="6"/>
  <c r="J6" i="6"/>
  <c r="I6" i="6"/>
  <c r="H6" i="6"/>
  <c r="G6" i="6"/>
  <c r="F6" i="6"/>
  <c r="E6" i="6"/>
  <c r="D6" i="6"/>
  <c r="C6" i="6"/>
  <c r="M5" i="6"/>
  <c r="L5" i="6"/>
  <c r="K5" i="6"/>
  <c r="J5" i="6"/>
  <c r="I5" i="6"/>
  <c r="H5" i="6"/>
  <c r="G5" i="6"/>
  <c r="F5" i="6"/>
  <c r="E5" i="6"/>
  <c r="D5" i="6"/>
  <c r="C5" i="6"/>
  <c r="M4" i="6"/>
  <c r="L4" i="6"/>
  <c r="K4" i="6"/>
  <c r="J4" i="6"/>
  <c r="I4" i="6"/>
  <c r="H4" i="6"/>
  <c r="G4" i="6"/>
  <c r="F4" i="6"/>
  <c r="E4" i="6"/>
  <c r="D4" i="6"/>
  <c r="C4" i="6"/>
  <c r="M3" i="6"/>
  <c r="L3" i="6"/>
  <c r="K3" i="6"/>
  <c r="J3" i="6"/>
  <c r="I3" i="6"/>
  <c r="H3" i="6"/>
  <c r="G3" i="6"/>
  <c r="F3" i="6"/>
  <c r="E3" i="6"/>
  <c r="D3" i="6"/>
  <c r="C3" i="6"/>
  <c r="M2" i="6"/>
  <c r="L2" i="6"/>
  <c r="K2" i="6"/>
  <c r="J2" i="6"/>
  <c r="I2" i="6"/>
  <c r="H2" i="6"/>
  <c r="G2" i="6"/>
  <c r="F2" i="6"/>
  <c r="E2" i="6"/>
  <c r="D2" i="6"/>
  <c r="C2" i="6"/>
  <c r="M1" i="6"/>
  <c r="L1" i="6"/>
  <c r="K1" i="6"/>
  <c r="J1" i="6"/>
  <c r="I1" i="6"/>
  <c r="H1" i="6"/>
  <c r="G1" i="6"/>
  <c r="F1" i="6"/>
  <c r="E1" i="6"/>
  <c r="D1" i="6"/>
  <c r="C1" i="6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H22" i="2"/>
  <c r="G22" i="2"/>
  <c r="F22" i="2"/>
  <c r="E22" i="2"/>
  <c r="D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M7" i="2"/>
  <c r="L7" i="2"/>
  <c r="K7" i="2"/>
  <c r="J7" i="2"/>
  <c r="I7" i="2"/>
  <c r="H7" i="2"/>
  <c r="G7" i="2"/>
  <c r="F7" i="2"/>
  <c r="E7" i="2"/>
  <c r="D7" i="2"/>
  <c r="C7" i="2"/>
  <c r="M6" i="2"/>
  <c r="L6" i="2"/>
  <c r="K6" i="2"/>
  <c r="J6" i="2"/>
  <c r="I6" i="2"/>
  <c r="H6" i="2"/>
  <c r="G6" i="2"/>
  <c r="F6" i="2"/>
  <c r="E6" i="2"/>
  <c r="D6" i="2"/>
  <c r="C6" i="2"/>
  <c r="M5" i="2"/>
  <c r="L5" i="2"/>
  <c r="K5" i="2"/>
  <c r="J5" i="2"/>
  <c r="I5" i="2"/>
  <c r="H5" i="2"/>
  <c r="G5" i="2"/>
  <c r="F5" i="2"/>
  <c r="E5" i="2"/>
  <c r="D5" i="2"/>
  <c r="C5" i="2"/>
  <c r="M4" i="2"/>
  <c r="L4" i="2"/>
  <c r="K4" i="2"/>
  <c r="J4" i="2"/>
  <c r="I4" i="2"/>
  <c r="H4" i="2"/>
  <c r="G4" i="2"/>
  <c r="F4" i="2"/>
  <c r="E4" i="2"/>
  <c r="D4" i="2"/>
  <c r="C4" i="2"/>
  <c r="M3" i="2"/>
  <c r="L3" i="2"/>
  <c r="K3" i="2"/>
  <c r="J3" i="2"/>
  <c r="I3" i="2"/>
  <c r="H3" i="2"/>
  <c r="G3" i="2"/>
  <c r="F3" i="2"/>
  <c r="E3" i="2"/>
  <c r="D3" i="2"/>
  <c r="C3" i="2"/>
  <c r="M2" i="2"/>
  <c r="L2" i="2"/>
  <c r="K2" i="2"/>
  <c r="J2" i="2"/>
  <c r="I2" i="2"/>
  <c r="H2" i="2"/>
  <c r="G2" i="2"/>
  <c r="F2" i="2"/>
  <c r="E2" i="2"/>
  <c r="D2" i="2"/>
  <c r="C2" i="2"/>
  <c r="M1" i="2"/>
  <c r="L1" i="2"/>
  <c r="K1" i="2"/>
  <c r="J1" i="2"/>
  <c r="I1" i="2"/>
  <c r="H1" i="2"/>
  <c r="G1" i="2"/>
  <c r="F1" i="2"/>
  <c r="E1" i="2"/>
  <c r="D1" i="2"/>
  <c r="C1" i="2"/>
</calcChain>
</file>

<file path=xl/sharedStrings.xml><?xml version="1.0" encoding="utf-8"?>
<sst xmlns="http://schemas.openxmlformats.org/spreadsheetml/2006/main" count="1378" uniqueCount="259">
  <si>
    <t>52KG</t>
  </si>
  <si>
    <t>Open</t>
  </si>
  <si>
    <t>Name</t>
  </si>
  <si>
    <t>Date of Record</t>
  </si>
  <si>
    <t>Location</t>
  </si>
  <si>
    <t>T1 (13-15)</t>
  </si>
  <si>
    <t>T2 (16-17)</t>
  </si>
  <si>
    <t>T3 (18-19)</t>
  </si>
  <si>
    <t>Junior</t>
  </si>
  <si>
    <t>Subm</t>
  </si>
  <si>
    <t>M1 (40-44)</t>
  </si>
  <si>
    <t>M2 (45-49)</t>
  </si>
  <si>
    <t>M3 (50-54)</t>
  </si>
  <si>
    <t>M4 (55-59)</t>
  </si>
  <si>
    <t>M5 (60-64)</t>
  </si>
  <si>
    <t>M6 (65-69)</t>
  </si>
  <si>
    <t>M7 (70-74)</t>
  </si>
  <si>
    <t>Bench Press</t>
  </si>
  <si>
    <t>Rich Willis</t>
  </si>
  <si>
    <t>Bodypower 2019</t>
  </si>
  <si>
    <t>Morgan Williams</t>
  </si>
  <si>
    <t>British 2018</t>
  </si>
  <si>
    <t>ACC 2019</t>
  </si>
  <si>
    <t>56kg</t>
  </si>
  <si>
    <t>Richard Willis</t>
  </si>
  <si>
    <t>AWPC Worlds 2018</t>
  </si>
  <si>
    <t>Faisal Al Wahaibi</t>
  </si>
  <si>
    <t>16th March 2014</t>
  </si>
  <si>
    <t>Bexhill</t>
  </si>
  <si>
    <t>10th February 2018</t>
  </si>
  <si>
    <t>North Wales Qualifier 2018</t>
  </si>
  <si>
    <t>60kg</t>
  </si>
  <si>
    <t>Gurnaik Birring</t>
  </si>
  <si>
    <t>12.6.16</t>
  </si>
  <si>
    <t>WPC Euros '16</t>
  </si>
  <si>
    <t>67.5kg</t>
  </si>
  <si>
    <t>Craig Brown</t>
  </si>
  <si>
    <t>Single Lift Nationals 2022</t>
  </si>
  <si>
    <t>Gregory Pearson</t>
  </si>
  <si>
    <t>1st September 2013</t>
  </si>
  <si>
    <t>Folkestone</t>
  </si>
  <si>
    <t>23rd November 2014</t>
  </si>
  <si>
    <t>Frome</t>
  </si>
  <si>
    <t>Callum Lowe</t>
  </si>
  <si>
    <t>Bodypower 17</t>
  </si>
  <si>
    <t>Jason Pearson</t>
  </si>
  <si>
    <t>Budgie Mullan</t>
  </si>
  <si>
    <t xml:space="preserve">Alan Collins Cup </t>
  </si>
  <si>
    <t>75kg</t>
  </si>
  <si>
    <t>Valdimir Agasaryan</t>
  </si>
  <si>
    <t>AWPC Euros 2021</t>
  </si>
  <si>
    <t>Mark Towers</t>
  </si>
  <si>
    <t>Matthew Pond</t>
  </si>
  <si>
    <t>Christmas Push/Tug 2019</t>
  </si>
  <si>
    <t>Peter King</t>
  </si>
  <si>
    <t>May '16</t>
  </si>
  <si>
    <t>BP '16</t>
  </si>
  <si>
    <t>Andrew Thomas Smith</t>
  </si>
  <si>
    <t>Bodypower '16</t>
  </si>
  <si>
    <t>Greg Marcou</t>
  </si>
  <si>
    <t>North Wales Qualifier 2022</t>
  </si>
  <si>
    <t>John Vincent</t>
  </si>
  <si>
    <t>82.5kg</t>
  </si>
  <si>
    <t>WPC Worlds 2021</t>
  </si>
  <si>
    <t>Harry Eagleton</t>
  </si>
  <si>
    <t>Nottingham Qualifier 2022</t>
  </si>
  <si>
    <t>Lloyd Chugg</t>
  </si>
  <si>
    <t>David Zahedi</t>
  </si>
  <si>
    <t>David O'Neil</t>
  </si>
  <si>
    <t>Bodypower '17</t>
  </si>
  <si>
    <t>Barry Bedford</t>
  </si>
  <si>
    <t>Neil Bacon</t>
  </si>
  <si>
    <t>Stephen Johnson</t>
  </si>
  <si>
    <t>Northampton Qualifier 2020</t>
  </si>
  <si>
    <t>90kg</t>
  </si>
  <si>
    <t>M8 (75-80)</t>
  </si>
  <si>
    <t>Reece Meakin</t>
  </si>
  <si>
    <t>David Wilson</t>
  </si>
  <si>
    <t>North Wales Qualfier 2019</t>
  </si>
  <si>
    <t>Jamie Bailey</t>
  </si>
  <si>
    <t xml:space="preserve">Endaf Phillips </t>
  </si>
  <si>
    <t>26.2.2023</t>
  </si>
  <si>
    <t>SW Qualifier 2023</t>
  </si>
  <si>
    <t>Stuart Hamilton</t>
  </si>
  <si>
    <t>WPC Euros 2021</t>
  </si>
  <si>
    <t>Swinton Qualifier 2022</t>
  </si>
  <si>
    <t>100kg</t>
  </si>
  <si>
    <t>Luke Tolman</t>
  </si>
  <si>
    <t>FitXpo 2022</t>
  </si>
  <si>
    <t>Daniel Slater</t>
  </si>
  <si>
    <t>Glastonbury</t>
  </si>
  <si>
    <t>Matthew Connor</t>
  </si>
  <si>
    <t>Rob Preston</t>
  </si>
  <si>
    <t>David Penington</t>
  </si>
  <si>
    <t>British 17</t>
  </si>
  <si>
    <t>Rick Davidson</t>
  </si>
  <si>
    <t>Rik Davison</t>
  </si>
  <si>
    <t>110kg</t>
  </si>
  <si>
    <t>Josh Cannon</t>
  </si>
  <si>
    <t>Grant McEvansoneya</t>
  </si>
  <si>
    <t>AWPC Worlds 2022</t>
  </si>
  <si>
    <t>Tom Griffin</t>
  </si>
  <si>
    <t>May '17</t>
  </si>
  <si>
    <t>Kevin Maher</t>
  </si>
  <si>
    <t>Manchester Qualifier 2021</t>
  </si>
  <si>
    <t>125kg</t>
  </si>
  <si>
    <t>George Briley</t>
  </si>
  <si>
    <t>31st August 2014</t>
  </si>
  <si>
    <t>Callum Vine</t>
  </si>
  <si>
    <t>Alan Collins Cup</t>
  </si>
  <si>
    <t>British 2021</t>
  </si>
  <si>
    <t>Paul Edmonds</t>
  </si>
  <si>
    <t>Michael King</t>
  </si>
  <si>
    <t>140kg</t>
  </si>
  <si>
    <t>James Williams</t>
  </si>
  <si>
    <t>Surrey 2019</t>
  </si>
  <si>
    <t>Lewis King</t>
  </si>
  <si>
    <t>Devon Qualifier 2018</t>
  </si>
  <si>
    <t>Lee Mortimer</t>
  </si>
  <si>
    <t>Philip Pugh</t>
  </si>
  <si>
    <t>Warrington Qualifier 2022</t>
  </si>
  <si>
    <t>140+kg</t>
  </si>
  <si>
    <t>Sam Drozdzik</t>
  </si>
  <si>
    <t>David Morris</t>
  </si>
  <si>
    <t>British  2018</t>
  </si>
  <si>
    <t>George Doneathy</t>
  </si>
  <si>
    <t>217,5</t>
  </si>
  <si>
    <t>44kg</t>
  </si>
  <si>
    <t>(T1) 13-15</t>
  </si>
  <si>
    <t>Leslie Watson</t>
  </si>
  <si>
    <t>4th July 2015</t>
  </si>
  <si>
    <t>Andover</t>
  </si>
  <si>
    <t>Prague (WPC Worlds) (WPC Worlds)</t>
  </si>
  <si>
    <t>48kg</t>
  </si>
  <si>
    <t>Emmy Louise</t>
  </si>
  <si>
    <t>1st Sept 2013</t>
  </si>
  <si>
    <t>23rd Feb 2014</t>
  </si>
  <si>
    <t>Barnstaple</t>
  </si>
  <si>
    <t>Portugal</t>
  </si>
  <si>
    <t>Cheryl Kelsall</t>
  </si>
  <si>
    <t>Victoria Court</t>
  </si>
  <si>
    <t>Christmas Push Tug 2018</t>
  </si>
  <si>
    <t>Rhiannon Lovelace</t>
  </si>
  <si>
    <t xml:space="preserve">Amy Fidler </t>
  </si>
  <si>
    <t>Wendy Rees</t>
  </si>
  <si>
    <t>South Wales Qualifier 2018</t>
  </si>
  <si>
    <t>Tess O'Flaherty</t>
  </si>
  <si>
    <t>Bomb Squad Push Pull 2021</t>
  </si>
  <si>
    <t>11.6.16</t>
  </si>
  <si>
    <t xml:space="preserve">Kirsty Holmes </t>
  </si>
  <si>
    <t>Donna Bradbury</t>
  </si>
  <si>
    <t>Amanda Walters</t>
  </si>
  <si>
    <t>Sharon Graham</t>
  </si>
  <si>
    <t>Sharon Eggleton</t>
  </si>
  <si>
    <t xml:space="preserve">Amelia Kingshott </t>
  </si>
  <si>
    <t>Emily Lloyd-Whittington</t>
  </si>
  <si>
    <t>Geraldine Goligher</t>
  </si>
  <si>
    <t>Bev Johnson</t>
  </si>
  <si>
    <t>Natalie O'Shea</t>
  </si>
  <si>
    <t>Sue Davies</t>
  </si>
  <si>
    <t>Linda Hicks</t>
  </si>
  <si>
    <t>AWPC Euros 2019</t>
  </si>
  <si>
    <t>Catherine Wass</t>
  </si>
  <si>
    <t>Sandra Coombes</t>
  </si>
  <si>
    <t>Rotherham Qualifier 2020</t>
  </si>
  <si>
    <t>Catherine Croydon</t>
  </si>
  <si>
    <t>Alan Collins Cup 2019</t>
  </si>
  <si>
    <t>Jade Medhurst</t>
  </si>
  <si>
    <t>Emma Ylitalo-James</t>
  </si>
  <si>
    <t>Hetty Salmon</t>
  </si>
  <si>
    <t>Mysty Hayes</t>
  </si>
  <si>
    <t>Camberley Qualifier 2021</t>
  </si>
  <si>
    <t>Sal Lack</t>
  </si>
  <si>
    <t>Mo Proctor</t>
  </si>
  <si>
    <t>90+kg</t>
  </si>
  <si>
    <t>RECORDS FROZEN 90+</t>
  </si>
  <si>
    <t>South East Qualifier 2020</t>
  </si>
  <si>
    <t xml:space="preserve">Michelle Williams </t>
  </si>
  <si>
    <t>Nicola Vaughan Ellis</t>
  </si>
  <si>
    <t>Nicola Goodwill</t>
  </si>
  <si>
    <t>Laura Guy</t>
  </si>
  <si>
    <t>South Coast Qualifier 2023</t>
  </si>
  <si>
    <t>Julie Green</t>
  </si>
  <si>
    <t>110+kg</t>
  </si>
  <si>
    <t>FROZEN</t>
  </si>
  <si>
    <t>Ricky Macdonald</t>
  </si>
  <si>
    <t>David Gibson</t>
  </si>
  <si>
    <t>Andrew Whittaker</t>
  </si>
  <si>
    <t xml:space="preserve">Emma Pearson </t>
  </si>
  <si>
    <t>Tony Bloice</t>
  </si>
  <si>
    <t>SL Nationals 2023</t>
  </si>
  <si>
    <t>14.5.2023</t>
  </si>
  <si>
    <t xml:space="preserve">John Carney </t>
  </si>
  <si>
    <t>13.5.2023</t>
  </si>
  <si>
    <t>Single Lift Nationals 2023</t>
  </si>
  <si>
    <t xml:space="preserve">Sal Lack </t>
  </si>
  <si>
    <t xml:space="preserve">Graham Dowers </t>
  </si>
  <si>
    <t>NS Qualifer 2023</t>
  </si>
  <si>
    <t>Rob Thurston</t>
  </si>
  <si>
    <t>NS qualifer 2023</t>
  </si>
  <si>
    <t>77.5KG</t>
  </si>
  <si>
    <t xml:space="preserve">WPC Worlds 2023 </t>
  </si>
  <si>
    <t xml:space="preserve">Amanda Walters </t>
  </si>
  <si>
    <t>WPC Worlds 23</t>
  </si>
  <si>
    <t>SL Brits 2023</t>
  </si>
  <si>
    <t>WPC Worlds 2023</t>
  </si>
  <si>
    <t>Ricky Ransome</t>
  </si>
  <si>
    <t>Barnstaple 23</t>
  </si>
  <si>
    <t>David Sach</t>
  </si>
  <si>
    <t>19.5.24</t>
  </si>
  <si>
    <t>SL Brits 24</t>
  </si>
  <si>
    <t xml:space="preserve">Catherine Wass </t>
  </si>
  <si>
    <t>18.5.24</t>
  </si>
  <si>
    <t>Chris Pike</t>
  </si>
  <si>
    <t>Jamie Cameron</t>
  </si>
  <si>
    <t>Nottingham Strong</t>
  </si>
  <si>
    <t xml:space="preserve">Julie green </t>
  </si>
  <si>
    <t>AWPC WORLDS 24</t>
  </si>
  <si>
    <t>Joshua Baker-Burton</t>
  </si>
  <si>
    <t>22.2.25</t>
  </si>
  <si>
    <t>Warrington 25</t>
  </si>
  <si>
    <t>Salisbury Qualifier 25</t>
  </si>
  <si>
    <t>Sherie Reed</t>
  </si>
  <si>
    <t>Alan Lee</t>
  </si>
  <si>
    <t>Alton Qualifier 2025</t>
  </si>
  <si>
    <t xml:space="preserve">Julie Green </t>
  </si>
  <si>
    <t>SL Nationals 2025</t>
  </si>
  <si>
    <t>Andrew Raw</t>
  </si>
  <si>
    <t>Michelle Geraghty-Corns</t>
  </si>
  <si>
    <t>Ian Scargill</t>
  </si>
  <si>
    <t>Adam Snead</t>
  </si>
  <si>
    <t>Charlie Evans</t>
  </si>
  <si>
    <t>SL Brits 25</t>
  </si>
  <si>
    <t>ABPU Darren Stafford</t>
  </si>
  <si>
    <t xml:space="preserve">ABPU Alexandra McCabery </t>
  </si>
  <si>
    <t>ABPU Grayson Kerr</t>
  </si>
  <si>
    <t>Mark Townend</t>
  </si>
  <si>
    <t>WPC Euros 2025</t>
  </si>
  <si>
    <t>29.08.2025</t>
  </si>
  <si>
    <t>AWPC Worlds 2025</t>
  </si>
  <si>
    <t>ABPU Sal Lack</t>
  </si>
  <si>
    <t>ABPU Martine Barons</t>
  </si>
  <si>
    <t>Alexia Renault Lo-Pinto</t>
  </si>
  <si>
    <t>Bench Anarchy 2025</t>
  </si>
  <si>
    <t>Billy Mareya</t>
  </si>
  <si>
    <t>Supermasters 2025</t>
  </si>
  <si>
    <t>ABPU Ricky Ransome</t>
  </si>
  <si>
    <t>Anshvardhan Shetty</t>
  </si>
  <si>
    <t>16.11.25</t>
  </si>
  <si>
    <t>Forged in Iron 2025</t>
  </si>
  <si>
    <t>WPC Worlds 2025</t>
  </si>
  <si>
    <t>ABPU Shaheena Afini</t>
  </si>
  <si>
    <t>Alton Qualifier 25</t>
  </si>
  <si>
    <t>ABPU India Teague</t>
  </si>
  <si>
    <t>13.12.2025</t>
  </si>
  <si>
    <t>Devon Push Pull 2025</t>
  </si>
  <si>
    <t>14.12.2025</t>
  </si>
  <si>
    <t>North Wales Qualifier 2025</t>
  </si>
  <si>
    <t>ABPU Albie Sutton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</si>
</sst>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color rgb="FF000000"/>
      <name val="Calibri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DD0806"/>
      <name val="Arial"/>
      <family val="2"/>
    </font>
    <font>
      <b/>
      <sz val="8"/>
      <color rgb="FFDD0806"/>
      <name val="Arial"/>
      <family val="2"/>
    </font>
    <font>
      <sz val="10"/>
      <color rgb="FFDD080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7" fontId="4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3" fillId="3" borderId="1" xfId="0" applyFont="1" applyFill="1" applyBorder="1"/>
    <xf numFmtId="14" fontId="4" fillId="0" borderId="0" xfId="0" applyNumberFormat="1" applyFont="1"/>
    <xf numFmtId="0" fontId="2" fillId="0" borderId="0" xfId="0" applyFont="1" applyAlignment="1">
      <alignment horizontal="right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"/>
  <sheetViews>
    <sheetView tabSelected="1" workbookViewId="0">
      <selection activeCell="L9" sqref="L9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  <col min="55" max="58" width="8.8984375" customWidth="1"/>
  </cols>
  <sheetData>
    <row r="1" spans="1:58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  <c r="BC1" s="5"/>
      <c r="BD1" s="5"/>
      <c r="BE1" s="5"/>
      <c r="BF1" s="5"/>
    </row>
    <row r="2" spans="1:58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>
        <v>80</v>
      </c>
      <c r="L2" s="7" t="s">
        <v>20</v>
      </c>
      <c r="M2" s="8">
        <v>43231</v>
      </c>
      <c r="N2" s="7" t="s">
        <v>21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5"/>
      <c r="BD2" s="5"/>
      <c r="BE2" s="5"/>
      <c r="BF2" s="5"/>
    </row>
    <row r="3" spans="1:58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7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  <c r="BC3" s="5"/>
      <c r="BD3" s="5"/>
      <c r="BE3" s="5"/>
      <c r="BF3" s="5"/>
    </row>
    <row r="4" spans="1:58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>
        <v>67.5</v>
      </c>
      <c r="H4" s="7" t="s">
        <v>26</v>
      </c>
      <c r="I4" s="7" t="s">
        <v>27</v>
      </c>
      <c r="J4" s="7" t="s">
        <v>28</v>
      </c>
      <c r="K4" s="7">
        <v>70</v>
      </c>
      <c r="L4" s="7" t="s">
        <v>20</v>
      </c>
      <c r="M4" s="10" t="s">
        <v>29</v>
      </c>
      <c r="N4" s="7" t="s">
        <v>30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5"/>
      <c r="BD4" s="5"/>
      <c r="BE4" s="5"/>
      <c r="BF4" s="5"/>
    </row>
    <row r="5" spans="1:58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7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  <c r="BC5" s="5"/>
      <c r="BD5" s="5"/>
      <c r="BE5" s="5"/>
      <c r="BF5" s="5"/>
    </row>
    <row r="6" spans="1:58" ht="12.75" customHeight="1" x14ac:dyDescent="0.3">
      <c r="A6" s="6"/>
      <c r="B6" s="7" t="s">
        <v>17</v>
      </c>
      <c r="C6" s="7">
        <v>115</v>
      </c>
      <c r="D6" s="7" t="s">
        <v>32</v>
      </c>
      <c r="E6" s="9" t="s">
        <v>33</v>
      </c>
      <c r="F6" s="7" t="s">
        <v>34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5"/>
      <c r="BD6" s="5"/>
      <c r="BE6" s="5"/>
      <c r="BF6" s="5"/>
    </row>
    <row r="7" spans="1:58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  <c r="BC7" s="5"/>
      <c r="BD7" s="5"/>
      <c r="BE7" s="5"/>
      <c r="BF7" s="5"/>
    </row>
    <row r="8" spans="1:58" ht="12.75" customHeight="1" x14ac:dyDescent="0.3">
      <c r="A8" s="6"/>
      <c r="B8" s="7" t="s">
        <v>17</v>
      </c>
      <c r="C8" s="7">
        <v>150</v>
      </c>
      <c r="D8" s="7" t="s">
        <v>36</v>
      </c>
      <c r="E8" s="9">
        <v>44702</v>
      </c>
      <c r="F8" s="7" t="s">
        <v>37</v>
      </c>
      <c r="G8" s="7">
        <v>113.5</v>
      </c>
      <c r="H8" s="7" t="s">
        <v>38</v>
      </c>
      <c r="I8" s="8">
        <v>44703</v>
      </c>
      <c r="J8" s="7" t="s">
        <v>37</v>
      </c>
      <c r="K8" s="7">
        <v>105</v>
      </c>
      <c r="L8" s="7" t="s">
        <v>258</v>
      </c>
      <c r="M8" s="7" t="s">
        <v>256</v>
      </c>
      <c r="N8" s="7" t="s">
        <v>257</v>
      </c>
      <c r="O8" s="7">
        <v>125</v>
      </c>
      <c r="P8" s="7" t="s">
        <v>247</v>
      </c>
      <c r="Q8" s="7" t="s">
        <v>248</v>
      </c>
      <c r="R8" s="7" t="s">
        <v>249</v>
      </c>
      <c r="S8" s="7">
        <v>142.5</v>
      </c>
      <c r="T8" s="7" t="s">
        <v>43</v>
      </c>
      <c r="U8" s="11">
        <v>42856</v>
      </c>
      <c r="V8" s="7" t="s">
        <v>44</v>
      </c>
      <c r="W8" s="7"/>
      <c r="X8" s="7"/>
      <c r="Y8" s="7"/>
      <c r="Z8" s="7"/>
      <c r="AA8" s="7">
        <v>90</v>
      </c>
      <c r="AB8" s="7" t="s">
        <v>45</v>
      </c>
      <c r="AC8" s="9" t="s">
        <v>37</v>
      </c>
      <c r="AD8" s="8">
        <v>44702</v>
      </c>
      <c r="AE8" s="7"/>
      <c r="AF8" s="7"/>
      <c r="AG8" s="7"/>
      <c r="AH8" s="7"/>
      <c r="AI8" s="7"/>
      <c r="AJ8" s="7"/>
      <c r="AK8" s="7"/>
      <c r="AL8" s="7"/>
      <c r="AM8" s="7">
        <v>132.5</v>
      </c>
      <c r="AN8" s="7" t="s">
        <v>196</v>
      </c>
      <c r="AO8" s="8">
        <v>45165</v>
      </c>
      <c r="AP8" s="7" t="s">
        <v>197</v>
      </c>
      <c r="AQ8" s="7"/>
      <c r="AR8" s="7"/>
      <c r="AS8" s="7"/>
      <c r="AT8" s="7"/>
      <c r="AU8" s="7">
        <v>82.5</v>
      </c>
      <c r="AV8" s="7" t="s">
        <v>46</v>
      </c>
      <c r="AW8" s="7" t="s">
        <v>39</v>
      </c>
      <c r="AX8" s="7" t="s">
        <v>40</v>
      </c>
      <c r="AY8" s="7">
        <v>70</v>
      </c>
      <c r="AZ8" s="7" t="s">
        <v>46</v>
      </c>
      <c r="BA8" s="8">
        <v>42770</v>
      </c>
      <c r="BB8" s="7" t="s">
        <v>47</v>
      </c>
      <c r="BC8" s="5"/>
      <c r="BD8" s="5"/>
      <c r="BE8" s="5"/>
      <c r="BF8" s="5"/>
    </row>
    <row r="9" spans="1:58" ht="12.75" customHeight="1" x14ac:dyDescent="0.3">
      <c r="A9" s="1"/>
      <c r="B9" s="2" t="s">
        <v>48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  <c r="BC9" s="5"/>
      <c r="BD9" s="5"/>
      <c r="BE9" s="5"/>
      <c r="BF9" s="5"/>
    </row>
    <row r="10" spans="1:58" ht="12.75" customHeight="1" x14ac:dyDescent="0.3">
      <c r="A10" s="6"/>
      <c r="B10" s="7" t="s">
        <v>17</v>
      </c>
      <c r="C10" s="7">
        <v>185</v>
      </c>
      <c r="D10" s="7" t="s">
        <v>49</v>
      </c>
      <c r="E10" s="9">
        <v>44422</v>
      </c>
      <c r="F10" s="7" t="s">
        <v>50</v>
      </c>
      <c r="G10" s="7">
        <v>60</v>
      </c>
      <c r="H10" s="7" t="s">
        <v>51</v>
      </c>
      <c r="I10" s="7" t="s">
        <v>39</v>
      </c>
      <c r="J10" s="7" t="s">
        <v>40</v>
      </c>
      <c r="K10" s="7">
        <v>122.5</v>
      </c>
      <c r="L10" s="7" t="s">
        <v>52</v>
      </c>
      <c r="M10" s="12">
        <v>43807</v>
      </c>
      <c r="N10" s="13" t="s">
        <v>53</v>
      </c>
      <c r="O10" s="7">
        <v>110</v>
      </c>
      <c r="P10" s="7" t="s">
        <v>54</v>
      </c>
      <c r="Q10" s="7" t="s">
        <v>55</v>
      </c>
      <c r="R10" s="7" t="s">
        <v>56</v>
      </c>
      <c r="S10" s="7">
        <v>152.5</v>
      </c>
      <c r="T10" s="7" t="s">
        <v>57</v>
      </c>
      <c r="U10" s="8">
        <v>42504</v>
      </c>
      <c r="V10" s="7" t="s">
        <v>58</v>
      </c>
      <c r="W10" s="7"/>
      <c r="X10" s="7"/>
      <c r="Y10" s="7"/>
      <c r="Z10" s="7"/>
      <c r="AA10" s="7">
        <v>127.5</v>
      </c>
      <c r="AB10" s="7" t="s">
        <v>45</v>
      </c>
      <c r="AC10" s="9">
        <v>45802</v>
      </c>
      <c r="AD10" s="7" t="s">
        <v>226</v>
      </c>
      <c r="AE10" s="7">
        <v>135</v>
      </c>
      <c r="AF10" s="7" t="s">
        <v>59</v>
      </c>
      <c r="AG10" s="8">
        <v>44661</v>
      </c>
      <c r="AH10" s="7" t="s">
        <v>60</v>
      </c>
      <c r="AI10" s="7">
        <v>120</v>
      </c>
      <c r="AJ10" s="7" t="s">
        <v>61</v>
      </c>
      <c r="AK10" s="8">
        <v>42504</v>
      </c>
      <c r="AL10" s="7" t="s">
        <v>58</v>
      </c>
      <c r="AM10" s="7">
        <v>112.5</v>
      </c>
      <c r="AN10" s="7" t="s">
        <v>227</v>
      </c>
      <c r="AO10" s="8">
        <v>45801</v>
      </c>
      <c r="AP10" s="7" t="s">
        <v>226</v>
      </c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5"/>
      <c r="BD10" s="5"/>
      <c r="BE10" s="5"/>
      <c r="BF10" s="5"/>
    </row>
    <row r="11" spans="1:58" ht="12.75" customHeight="1" x14ac:dyDescent="0.3">
      <c r="A11" s="1"/>
      <c r="B11" s="2" t="s">
        <v>62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  <c r="BC11" s="5"/>
      <c r="BD11" s="5"/>
      <c r="BE11" s="5"/>
      <c r="BF11" s="5"/>
    </row>
    <row r="12" spans="1:58" ht="12.75" customHeight="1" x14ac:dyDescent="0.3">
      <c r="A12" s="6"/>
      <c r="B12" s="7" t="s">
        <v>17</v>
      </c>
      <c r="C12" s="7">
        <v>187.5</v>
      </c>
      <c r="D12" s="7" t="s">
        <v>49</v>
      </c>
      <c r="E12" s="12">
        <v>44517</v>
      </c>
      <c r="F12" s="13" t="s">
        <v>63</v>
      </c>
      <c r="G12" s="7"/>
      <c r="H12" s="7"/>
      <c r="I12" s="7"/>
      <c r="J12" s="7"/>
      <c r="K12" s="7">
        <v>170</v>
      </c>
      <c r="L12" s="7" t="s">
        <v>38</v>
      </c>
      <c r="M12" s="8">
        <v>45802</v>
      </c>
      <c r="N12" s="7" t="s">
        <v>226</v>
      </c>
      <c r="O12" s="7">
        <v>105</v>
      </c>
      <c r="P12" s="7" t="s">
        <v>64</v>
      </c>
      <c r="Q12" s="8">
        <v>44829</v>
      </c>
      <c r="R12" s="7" t="s">
        <v>65</v>
      </c>
      <c r="S12" s="7">
        <v>142.5</v>
      </c>
      <c r="T12" s="7" t="s">
        <v>66</v>
      </c>
      <c r="U12" s="7" t="s">
        <v>41</v>
      </c>
      <c r="V12" s="7" t="s">
        <v>42</v>
      </c>
      <c r="W12" s="7"/>
      <c r="X12" s="7"/>
      <c r="Y12" s="7"/>
      <c r="Z12" s="7"/>
      <c r="AA12" s="7">
        <v>160</v>
      </c>
      <c r="AB12" s="7" t="s">
        <v>67</v>
      </c>
      <c r="AC12" s="9" t="s">
        <v>191</v>
      </c>
      <c r="AD12" s="7" t="s">
        <v>190</v>
      </c>
      <c r="AE12" s="7">
        <v>170</v>
      </c>
      <c r="AF12" s="7" t="s">
        <v>68</v>
      </c>
      <c r="AG12" s="9">
        <v>42856</v>
      </c>
      <c r="AH12" s="7" t="s">
        <v>69</v>
      </c>
      <c r="AI12" s="7">
        <v>152.5</v>
      </c>
      <c r="AJ12" s="7" t="s">
        <v>198</v>
      </c>
      <c r="AK12" s="8">
        <v>45165</v>
      </c>
      <c r="AL12" s="7" t="s">
        <v>199</v>
      </c>
      <c r="AM12" s="7"/>
      <c r="AN12" s="7"/>
      <c r="AO12" s="7"/>
      <c r="AP12" s="7"/>
      <c r="AQ12" s="7">
        <v>110</v>
      </c>
      <c r="AR12" s="7" t="s">
        <v>70</v>
      </c>
      <c r="AS12" s="9" t="s">
        <v>37</v>
      </c>
      <c r="AT12" s="8">
        <v>44702</v>
      </c>
      <c r="AU12" s="7">
        <v>120</v>
      </c>
      <c r="AV12" s="7" t="s">
        <v>71</v>
      </c>
      <c r="AW12" s="9">
        <v>45235</v>
      </c>
      <c r="AX12" s="8" t="s">
        <v>205</v>
      </c>
      <c r="AY12" s="7">
        <v>65</v>
      </c>
      <c r="AZ12" s="7" t="s">
        <v>72</v>
      </c>
      <c r="BA12" s="8">
        <v>44080</v>
      </c>
      <c r="BB12" s="7" t="s">
        <v>73</v>
      </c>
      <c r="BC12" s="5"/>
      <c r="BD12" s="5"/>
      <c r="BE12" s="5"/>
      <c r="BF12" s="5"/>
    </row>
    <row r="13" spans="1:58" ht="12.75" customHeight="1" x14ac:dyDescent="0.3">
      <c r="A13" s="1"/>
      <c r="B13" s="2" t="s">
        <v>74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  <c r="BC13" s="2" t="s">
        <v>75</v>
      </c>
      <c r="BD13" s="2"/>
      <c r="BE13" s="2"/>
      <c r="BF13" s="2"/>
    </row>
    <row r="14" spans="1:58" ht="12.75" customHeight="1" x14ac:dyDescent="0.3">
      <c r="A14" s="6"/>
      <c r="B14" s="7" t="s">
        <v>17</v>
      </c>
      <c r="C14" s="7">
        <v>202.5</v>
      </c>
      <c r="D14" s="7" t="s">
        <v>76</v>
      </c>
      <c r="E14" s="9">
        <v>42856</v>
      </c>
      <c r="F14" s="7" t="s">
        <v>69</v>
      </c>
      <c r="G14" s="7">
        <v>115</v>
      </c>
      <c r="H14" s="7" t="s">
        <v>235</v>
      </c>
      <c r="I14" s="8">
        <v>45801</v>
      </c>
      <c r="J14" s="7" t="s">
        <v>226</v>
      </c>
      <c r="K14" s="7"/>
      <c r="L14" s="7"/>
      <c r="M14" s="7"/>
      <c r="N14" s="7"/>
      <c r="O14" s="7">
        <v>187.5</v>
      </c>
      <c r="P14" s="7" t="s">
        <v>77</v>
      </c>
      <c r="Q14" s="11">
        <v>43231</v>
      </c>
      <c r="R14" s="7" t="s">
        <v>21</v>
      </c>
      <c r="S14" s="7">
        <v>185</v>
      </c>
      <c r="T14" s="7" t="s">
        <v>77</v>
      </c>
      <c r="U14" s="12">
        <v>43533</v>
      </c>
      <c r="V14" s="13" t="s">
        <v>78</v>
      </c>
      <c r="W14" s="7"/>
      <c r="X14" s="7"/>
      <c r="Y14" s="7"/>
      <c r="Z14" s="7"/>
      <c r="AA14" s="7">
        <v>185</v>
      </c>
      <c r="AB14" s="7" t="s">
        <v>213</v>
      </c>
      <c r="AC14" s="9" t="s">
        <v>212</v>
      </c>
      <c r="AD14" s="7" t="s">
        <v>210</v>
      </c>
      <c r="AE14" s="7">
        <v>167.5</v>
      </c>
      <c r="AF14" s="7" t="s">
        <v>79</v>
      </c>
      <c r="AG14" s="12">
        <v>43807</v>
      </c>
      <c r="AH14" s="13" t="s">
        <v>53</v>
      </c>
      <c r="AI14" s="7">
        <v>180</v>
      </c>
      <c r="AJ14" s="7" t="s">
        <v>80</v>
      </c>
      <c r="AK14" s="7" t="s">
        <v>81</v>
      </c>
      <c r="AL14" s="7" t="s">
        <v>82</v>
      </c>
      <c r="AM14" s="7">
        <v>173</v>
      </c>
      <c r="AN14" s="7" t="s">
        <v>83</v>
      </c>
      <c r="AO14" s="8">
        <v>44702</v>
      </c>
      <c r="AP14" s="7" t="s">
        <v>37</v>
      </c>
      <c r="AQ14" s="7">
        <v>157.5</v>
      </c>
      <c r="AR14" s="7" t="s">
        <v>83</v>
      </c>
      <c r="AS14" s="8">
        <v>45802</v>
      </c>
      <c r="AT14" s="7" t="s">
        <v>226</v>
      </c>
      <c r="AU14" s="7">
        <v>115</v>
      </c>
      <c r="AV14" s="7" t="s">
        <v>192</v>
      </c>
      <c r="AW14" s="8">
        <v>45060</v>
      </c>
      <c r="AX14" s="7" t="s">
        <v>190</v>
      </c>
      <c r="AY14" s="7"/>
      <c r="AZ14" s="7"/>
      <c r="BA14" s="7"/>
      <c r="BB14" s="7"/>
      <c r="BC14" s="7">
        <v>60</v>
      </c>
      <c r="BD14" s="7" t="s">
        <v>72</v>
      </c>
      <c r="BE14" s="8">
        <v>44877</v>
      </c>
      <c r="BF14" s="7" t="s">
        <v>85</v>
      </c>
    </row>
    <row r="15" spans="1:58" ht="12.75" customHeight="1" x14ac:dyDescent="0.3">
      <c r="A15" s="1"/>
      <c r="B15" s="2" t="s">
        <v>86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  <c r="BC15" s="5"/>
      <c r="BD15" s="5"/>
      <c r="BE15" s="5"/>
      <c r="BF15" s="5"/>
    </row>
    <row r="16" spans="1:58" ht="12.75" customHeight="1" x14ac:dyDescent="0.3">
      <c r="A16" s="6"/>
      <c r="B16" s="7" t="s">
        <v>17</v>
      </c>
      <c r="C16" s="7">
        <v>255</v>
      </c>
      <c r="D16" s="7" t="s">
        <v>87</v>
      </c>
      <c r="E16" s="9">
        <v>44744</v>
      </c>
      <c r="F16" s="7" t="s">
        <v>88</v>
      </c>
      <c r="G16" s="7"/>
      <c r="H16" s="7"/>
      <c r="I16" s="7"/>
      <c r="J16" s="7"/>
      <c r="K16" s="7"/>
      <c r="L16" s="7"/>
      <c r="M16" s="7"/>
      <c r="N16" s="7"/>
      <c r="O16" s="7">
        <v>120</v>
      </c>
      <c r="P16" s="7" t="s">
        <v>89</v>
      </c>
      <c r="Q16" s="8">
        <v>42707</v>
      </c>
      <c r="R16" s="7" t="s">
        <v>90</v>
      </c>
      <c r="S16" s="7">
        <v>255</v>
      </c>
      <c r="T16" s="7" t="s">
        <v>87</v>
      </c>
      <c r="U16" s="9">
        <v>44744</v>
      </c>
      <c r="V16" s="7" t="s">
        <v>88</v>
      </c>
      <c r="W16" s="7"/>
      <c r="X16" s="7"/>
      <c r="Y16" s="7"/>
      <c r="Z16" s="7"/>
      <c r="AA16" s="7">
        <v>202.5</v>
      </c>
      <c r="AB16" s="7" t="s">
        <v>91</v>
      </c>
      <c r="AC16" s="9">
        <v>42856</v>
      </c>
      <c r="AD16" s="7" t="s">
        <v>69</v>
      </c>
      <c r="AE16" s="7">
        <v>195</v>
      </c>
      <c r="AF16" s="7" t="s">
        <v>92</v>
      </c>
      <c r="AG16" s="8">
        <v>42707</v>
      </c>
      <c r="AH16" s="7" t="s">
        <v>90</v>
      </c>
      <c r="AI16" s="7">
        <v>185</v>
      </c>
      <c r="AJ16" s="7" t="s">
        <v>93</v>
      </c>
      <c r="AK16" s="8">
        <v>42981</v>
      </c>
      <c r="AL16" s="7" t="s">
        <v>94</v>
      </c>
      <c r="AM16" s="7">
        <v>172.5</v>
      </c>
      <c r="AN16" s="7" t="s">
        <v>95</v>
      </c>
      <c r="AO16" s="12">
        <v>43807</v>
      </c>
      <c r="AP16" s="13" t="s">
        <v>53</v>
      </c>
      <c r="AQ16" s="7">
        <v>170</v>
      </c>
      <c r="AR16" s="7" t="s">
        <v>96</v>
      </c>
      <c r="AS16" s="8">
        <v>44422</v>
      </c>
      <c r="AT16" s="7" t="s">
        <v>84</v>
      </c>
      <c r="AU16" s="7">
        <v>115</v>
      </c>
      <c r="AV16" s="7" t="s">
        <v>206</v>
      </c>
      <c r="AW16" s="8">
        <v>45178</v>
      </c>
      <c r="AX16" s="7" t="s">
        <v>207</v>
      </c>
      <c r="AY16" s="7"/>
      <c r="AZ16" s="7"/>
      <c r="BA16" s="7"/>
      <c r="BB16" s="7"/>
      <c r="BC16" s="5"/>
      <c r="BD16" s="5"/>
      <c r="BE16" s="5"/>
      <c r="BF16" s="5"/>
    </row>
    <row r="17" spans="1:58" ht="12.75" customHeight="1" x14ac:dyDescent="0.3">
      <c r="A17" s="1"/>
      <c r="B17" s="2" t="s">
        <v>97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  <c r="BC17" s="5"/>
      <c r="BD17" s="5"/>
      <c r="BE17" s="5"/>
      <c r="BF17" s="5"/>
    </row>
    <row r="18" spans="1:58" ht="12.75" customHeight="1" x14ac:dyDescent="0.3">
      <c r="A18" s="6"/>
      <c r="B18" s="7" t="s">
        <v>17</v>
      </c>
      <c r="C18" s="7">
        <v>252.5</v>
      </c>
      <c r="D18" s="7" t="s">
        <v>98</v>
      </c>
      <c r="E18" s="9">
        <v>42504</v>
      </c>
      <c r="F18" s="7" t="s">
        <v>58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>
        <v>207.5</v>
      </c>
      <c r="T18" s="7" t="s">
        <v>99</v>
      </c>
      <c r="U18" s="11" t="s">
        <v>41</v>
      </c>
      <c r="V18" s="5" t="s">
        <v>42</v>
      </c>
      <c r="W18" s="7"/>
      <c r="X18" s="7"/>
      <c r="Y18" s="5"/>
      <c r="Z18" s="5"/>
      <c r="AA18" s="7">
        <v>192.5</v>
      </c>
      <c r="AB18" s="7" t="s">
        <v>223</v>
      </c>
      <c r="AC18" s="8">
        <v>45738</v>
      </c>
      <c r="AD18" s="7" t="s">
        <v>224</v>
      </c>
      <c r="AE18" s="7">
        <v>202.5</v>
      </c>
      <c r="AF18" s="7" t="s">
        <v>214</v>
      </c>
      <c r="AG18" s="8">
        <v>45536</v>
      </c>
      <c r="AH18" s="7" t="s">
        <v>215</v>
      </c>
      <c r="AI18" s="7">
        <v>217.5</v>
      </c>
      <c r="AJ18" s="7" t="s">
        <v>101</v>
      </c>
      <c r="AK18" s="8" t="s">
        <v>102</v>
      </c>
      <c r="AL18" s="7" t="s">
        <v>69</v>
      </c>
      <c r="AM18" s="7">
        <v>182.5</v>
      </c>
      <c r="AN18" s="7" t="s">
        <v>103</v>
      </c>
      <c r="AO18" s="12">
        <v>44325</v>
      </c>
      <c r="AP18" s="13" t="s">
        <v>104</v>
      </c>
      <c r="AQ18" s="7">
        <v>152.5</v>
      </c>
      <c r="AR18" s="7" t="s">
        <v>96</v>
      </c>
      <c r="AS18" s="8">
        <v>44702</v>
      </c>
      <c r="AT18" s="7" t="s">
        <v>37</v>
      </c>
      <c r="AU18" s="7">
        <v>120</v>
      </c>
      <c r="AV18" s="7" t="s">
        <v>246</v>
      </c>
      <c r="AW18" s="8">
        <v>45942</v>
      </c>
      <c r="AX18" s="7" t="s">
        <v>245</v>
      </c>
      <c r="AY18" s="7"/>
      <c r="AZ18" s="7"/>
      <c r="BA18" s="5"/>
      <c r="BB18" s="5"/>
      <c r="BC18" s="5"/>
      <c r="BD18" s="5"/>
      <c r="BE18" s="5"/>
      <c r="BF18" s="5"/>
    </row>
    <row r="19" spans="1:58" ht="12.75" customHeight="1" x14ac:dyDescent="0.3">
      <c r="A19" s="1"/>
      <c r="B19" s="2" t="s">
        <v>105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  <c r="BC19" s="5"/>
      <c r="BD19" s="5"/>
      <c r="BE19" s="5"/>
      <c r="BF19" s="5"/>
    </row>
    <row r="20" spans="1:58" ht="12.75" customHeight="1" x14ac:dyDescent="0.3">
      <c r="A20" s="6"/>
      <c r="B20" s="7" t="s">
        <v>17</v>
      </c>
      <c r="C20" s="7">
        <v>283</v>
      </c>
      <c r="D20" s="7" t="s">
        <v>87</v>
      </c>
      <c r="E20" s="9">
        <v>45929</v>
      </c>
      <c r="F20" s="7" t="s">
        <v>243</v>
      </c>
      <c r="G20" s="7"/>
      <c r="H20" s="7"/>
      <c r="I20" s="7"/>
      <c r="J20" s="7"/>
      <c r="K20" s="7"/>
      <c r="L20" s="7"/>
      <c r="M20" s="7"/>
      <c r="N20" s="7"/>
      <c r="O20" s="7">
        <v>149</v>
      </c>
      <c r="P20" s="7" t="s">
        <v>106</v>
      </c>
      <c r="Q20" s="7" t="s">
        <v>107</v>
      </c>
      <c r="R20" s="7" t="s">
        <v>40</v>
      </c>
      <c r="S20" s="7">
        <v>240</v>
      </c>
      <c r="T20" s="7" t="s">
        <v>108</v>
      </c>
      <c r="U20" s="8">
        <v>43120</v>
      </c>
      <c r="V20" s="7" t="s">
        <v>109</v>
      </c>
      <c r="W20" s="7"/>
      <c r="X20" s="7"/>
      <c r="Y20" s="7"/>
      <c r="Z20" s="7"/>
      <c r="AA20" s="7">
        <v>180</v>
      </c>
      <c r="AB20" s="7" t="s">
        <v>230</v>
      </c>
      <c r="AC20" s="9">
        <v>45965</v>
      </c>
      <c r="AD20" s="7" t="s">
        <v>250</v>
      </c>
      <c r="AE20" s="7">
        <v>220</v>
      </c>
      <c r="AF20" s="7" t="s">
        <v>244</v>
      </c>
      <c r="AG20" s="8">
        <v>45929</v>
      </c>
      <c r="AH20" s="7" t="s">
        <v>243</v>
      </c>
      <c r="AI20" s="7">
        <v>195</v>
      </c>
      <c r="AJ20" s="7" t="s">
        <v>236</v>
      </c>
      <c r="AK20" s="9">
        <v>45822</v>
      </c>
      <c r="AL20" s="7" t="s">
        <v>237</v>
      </c>
      <c r="AM20" s="7">
        <v>215</v>
      </c>
      <c r="AN20" s="7" t="s">
        <v>111</v>
      </c>
      <c r="AO20" s="8">
        <v>43231</v>
      </c>
      <c r="AP20" s="14" t="s">
        <v>21</v>
      </c>
      <c r="AQ20" s="7">
        <v>202.5</v>
      </c>
      <c r="AR20" s="7" t="s">
        <v>111</v>
      </c>
      <c r="AS20" s="8">
        <v>44422</v>
      </c>
      <c r="AT20" s="7" t="s">
        <v>84</v>
      </c>
      <c r="AU20" s="7">
        <v>190</v>
      </c>
      <c r="AV20" s="7" t="s">
        <v>112</v>
      </c>
      <c r="AW20" s="8" t="s">
        <v>33</v>
      </c>
      <c r="AX20" s="7" t="s">
        <v>34</v>
      </c>
      <c r="AY20" s="7">
        <v>190</v>
      </c>
      <c r="AZ20" s="7"/>
      <c r="BA20" s="8"/>
      <c r="BB20" s="7"/>
      <c r="BC20" s="5"/>
      <c r="BD20" s="5"/>
      <c r="BE20" s="5"/>
      <c r="BF20" s="5"/>
    </row>
    <row r="21" spans="1:58" ht="12.75" customHeight="1" x14ac:dyDescent="0.3">
      <c r="A21" s="1"/>
      <c r="B21" s="2" t="s">
        <v>113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  <c r="BC21" s="5"/>
      <c r="BD21" s="5"/>
      <c r="BE21" s="5"/>
      <c r="BF21" s="5"/>
    </row>
    <row r="22" spans="1:58" ht="12.75" customHeight="1" x14ac:dyDescent="0.3">
      <c r="A22" s="6"/>
      <c r="B22" s="7" t="s">
        <v>17</v>
      </c>
      <c r="C22" s="7">
        <v>260</v>
      </c>
      <c r="D22" s="7" t="s">
        <v>114</v>
      </c>
      <c r="E22" s="9">
        <v>43555</v>
      </c>
      <c r="F22" s="7" t="s">
        <v>115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>
        <v>182.5</v>
      </c>
      <c r="T22" s="7" t="s">
        <v>116</v>
      </c>
      <c r="U22" s="8">
        <v>43204</v>
      </c>
      <c r="V22" s="7" t="s">
        <v>117</v>
      </c>
      <c r="W22" s="7"/>
      <c r="X22" s="7"/>
      <c r="Y22" s="7"/>
      <c r="Z22" s="7"/>
      <c r="AA22" s="7">
        <v>232.5</v>
      </c>
      <c r="AB22" s="13" t="s">
        <v>118</v>
      </c>
      <c r="AC22" s="12">
        <v>43231</v>
      </c>
      <c r="AD22" s="13" t="s">
        <v>21</v>
      </c>
      <c r="AE22" s="7">
        <v>232.5</v>
      </c>
      <c r="AF22" s="7" t="s">
        <v>118</v>
      </c>
      <c r="AG22" s="8">
        <v>44702</v>
      </c>
      <c r="AH22" s="7" t="s">
        <v>37</v>
      </c>
      <c r="AI22" s="7">
        <v>192.5</v>
      </c>
      <c r="AJ22" s="7" t="s">
        <v>119</v>
      </c>
      <c r="AK22" s="8">
        <v>44422</v>
      </c>
      <c r="AL22" s="7" t="s">
        <v>84</v>
      </c>
      <c r="AM22" s="7">
        <v>175</v>
      </c>
      <c r="AN22" s="7" t="s">
        <v>231</v>
      </c>
      <c r="AO22" s="8">
        <v>45802</v>
      </c>
      <c r="AP22" s="7" t="s">
        <v>232</v>
      </c>
      <c r="AQ22" s="7">
        <v>185</v>
      </c>
      <c r="AR22" s="7" t="s">
        <v>229</v>
      </c>
      <c r="AS22" s="8">
        <v>45942</v>
      </c>
      <c r="AT22" s="7" t="s">
        <v>245</v>
      </c>
      <c r="AU22" s="7">
        <v>110</v>
      </c>
      <c r="AV22" s="7" t="s">
        <v>208</v>
      </c>
      <c r="AW22" s="8">
        <v>45059</v>
      </c>
      <c r="AX22" s="7" t="s">
        <v>190</v>
      </c>
      <c r="AY22" s="7"/>
      <c r="AZ22" s="7"/>
      <c r="BA22" s="7"/>
      <c r="BB22" s="7"/>
      <c r="BC22" s="5"/>
      <c r="BD22" s="5"/>
      <c r="BE22" s="5"/>
      <c r="BF22" s="5"/>
    </row>
    <row r="23" spans="1:58" ht="12.75" customHeight="1" x14ac:dyDescent="0.3">
      <c r="A23" s="1"/>
      <c r="B23" s="2" t="s">
        <v>121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  <c r="BC23" s="5"/>
      <c r="BD23" s="5"/>
      <c r="BE23" s="5"/>
      <c r="BF23" s="5"/>
    </row>
    <row r="24" spans="1:58" ht="12.75" customHeight="1" x14ac:dyDescent="0.3">
      <c r="A24" s="6"/>
      <c r="B24" s="7" t="s">
        <v>17</v>
      </c>
      <c r="C24" s="7">
        <v>282.5</v>
      </c>
      <c r="D24" s="7" t="s">
        <v>218</v>
      </c>
      <c r="E24" s="9" t="s">
        <v>219</v>
      </c>
      <c r="F24" s="7" t="s">
        <v>220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272.5</v>
      </c>
      <c r="T24" s="7" t="s">
        <v>122</v>
      </c>
      <c r="U24" s="9">
        <v>44703</v>
      </c>
      <c r="V24" s="7" t="s">
        <v>37</v>
      </c>
      <c r="W24" s="7"/>
      <c r="X24" s="7"/>
      <c r="Y24" s="7"/>
      <c r="Z24" s="7"/>
      <c r="AA24" s="7">
        <v>225</v>
      </c>
      <c r="AB24" s="7" t="s">
        <v>118</v>
      </c>
      <c r="AC24" s="9">
        <v>43595</v>
      </c>
      <c r="AD24" s="7" t="s">
        <v>19</v>
      </c>
      <c r="AE24" s="7">
        <v>230</v>
      </c>
      <c r="AF24" s="7" t="s">
        <v>123</v>
      </c>
      <c r="AG24" s="9">
        <v>43231</v>
      </c>
      <c r="AH24" s="7" t="s">
        <v>124</v>
      </c>
      <c r="AI24" s="7">
        <v>210</v>
      </c>
      <c r="AJ24" s="7" t="s">
        <v>123</v>
      </c>
      <c r="AK24" s="8">
        <v>44371</v>
      </c>
      <c r="AL24" s="7" t="s">
        <v>110</v>
      </c>
      <c r="AM24" s="7">
        <v>242.5</v>
      </c>
      <c r="AN24" s="7" t="s">
        <v>125</v>
      </c>
      <c r="AO24" s="8">
        <v>44744</v>
      </c>
      <c r="AP24" s="7" t="s">
        <v>88</v>
      </c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5"/>
      <c r="BD24" s="5"/>
      <c r="BE24" s="5"/>
      <c r="BF24" s="5"/>
    </row>
    <row r="25" spans="1:58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  <c r="BC25" s="5"/>
      <c r="BD25" s="5"/>
      <c r="BE25" s="5"/>
      <c r="BF25" s="5"/>
    </row>
    <row r="26" spans="1:58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</row>
    <row r="27" spans="1:58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</row>
    <row r="28" spans="1:58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</row>
    <row r="29" spans="1:58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</row>
    <row r="30" spans="1:58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</row>
    <row r="31" spans="1:58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</row>
    <row r="32" spans="1:58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</row>
    <row r="33" spans="1:58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</row>
    <row r="34" spans="1:58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</row>
    <row r="35" spans="1:58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</row>
    <row r="36" spans="1:58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</row>
    <row r="37" spans="1:58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1:58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</row>
    <row r="39" spans="1:58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</row>
    <row r="40" spans="1:58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</row>
    <row r="41" spans="1:58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</row>
    <row r="42" spans="1:58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</row>
    <row r="43" spans="1:58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58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58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  <row r="46" spans="1:58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</row>
    <row r="47" spans="1:58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</row>
    <row r="48" spans="1:58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</row>
    <row r="49" spans="1:58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1:58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1:58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1:58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</row>
    <row r="53" spans="1:58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</row>
    <row r="54" spans="1:58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</row>
    <row r="55" spans="1:58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58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58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58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58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58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58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  <row r="62" spans="1:58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</row>
    <row r="63" spans="1:58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</row>
    <row r="64" spans="1:58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</row>
    <row r="65" spans="1:58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  <row r="66" spans="1:58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</row>
    <row r="67" spans="1:58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</row>
    <row r="68" spans="1:58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</row>
    <row r="69" spans="1:58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</row>
    <row r="70" spans="1:58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</row>
    <row r="71" spans="1:58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1:58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</row>
    <row r="75" spans="1:58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</row>
    <row r="76" spans="1:58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</row>
    <row r="77" spans="1:58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1:58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1:58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</row>
    <row r="81" spans="1:58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</row>
    <row r="82" spans="1:58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</row>
    <row r="83" spans="1:58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</row>
    <row r="84" spans="1:58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1:58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1:58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1:58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</row>
    <row r="89" spans="1:58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</row>
    <row r="90" spans="1:58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</row>
    <row r="91" spans="1:58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</row>
    <row r="92" spans="1:58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</row>
    <row r="93" spans="1:58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</row>
    <row r="94" spans="1:58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</row>
    <row r="95" spans="1:58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</row>
    <row r="96" spans="1:58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</row>
    <row r="97" spans="1:58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</row>
    <row r="98" spans="1:58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</row>
    <row r="99" spans="1:58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</row>
    <row r="100" spans="1:58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"/>
  <sheetViews>
    <sheetView workbookViewId="0">
      <selection activeCell="A14" sqref="A14"/>
    </sheetView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'Men Details'!C1</f>
        <v>Open</v>
      </c>
      <c r="D1" s="2" t="str">
        <f>'Men Details'!G1</f>
        <v>T1 (13-15)</v>
      </c>
      <c r="E1" s="2" t="str">
        <f>'Men Details'!K1</f>
        <v>T2 (16-17)</v>
      </c>
      <c r="F1" s="2" t="str">
        <f>'Men Details'!O1</f>
        <v>T3 (18-19)</v>
      </c>
      <c r="G1" s="2" t="str">
        <f>'Men Details'!S1</f>
        <v>Junior</v>
      </c>
      <c r="H1" s="2" t="str">
        <f>'Men Details'!W1</f>
        <v>Subm</v>
      </c>
      <c r="I1" s="2" t="str">
        <f>'Men Details'!AA1</f>
        <v>M1 (40-44)</v>
      </c>
      <c r="J1" s="2" t="str">
        <f>'Men Details'!AE1</f>
        <v>M2 (45-49)</v>
      </c>
      <c r="K1" s="2" t="str">
        <f>'Men Details'!AI1</f>
        <v>M3 (50-54)</v>
      </c>
      <c r="L1" s="2" t="str">
        <f>'Men Details'!AM1</f>
        <v>M4 (55-59)</v>
      </c>
      <c r="M1" s="2" t="str">
        <f>'Men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'Men Details'!C2</f>
        <v>120</v>
      </c>
      <c r="D2" s="7">
        <f>'Men Details'!G2</f>
        <v>0</v>
      </c>
      <c r="E2" s="7">
        <f>'Men Details'!K2</f>
        <v>80</v>
      </c>
      <c r="F2" s="7">
        <f>'Men Details'!O2</f>
        <v>0</v>
      </c>
      <c r="G2" s="7">
        <f>'Men Details'!S2</f>
        <v>0</v>
      </c>
      <c r="H2" s="7">
        <f>'Men Details'!W2</f>
        <v>0</v>
      </c>
      <c r="I2" s="7">
        <f>'Men Details'!AA2</f>
        <v>0</v>
      </c>
      <c r="J2" s="7">
        <f>'Men Details'!AE2</f>
        <v>118</v>
      </c>
      <c r="K2" s="7">
        <f>'Men Details'!AI2</f>
        <v>120</v>
      </c>
      <c r="L2" s="7">
        <f>'Men Details'!AM2</f>
        <v>0</v>
      </c>
      <c r="M2" s="7">
        <f>'Men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'Men Details'!C3</f>
        <v>Open</v>
      </c>
      <c r="D3" s="2" t="str">
        <f>'Men Details'!G3</f>
        <v>T1 (13-15)</v>
      </c>
      <c r="E3" s="2" t="str">
        <f>'Men Details'!K3</f>
        <v>T2 (16-17)</v>
      </c>
      <c r="F3" s="2" t="str">
        <f>'Men Details'!O3</f>
        <v>T3 (18-19)</v>
      </c>
      <c r="G3" s="2" t="str">
        <f>'Men Details'!S3</f>
        <v>Junior</v>
      </c>
      <c r="H3" s="2" t="str">
        <f>'Men Details'!W3</f>
        <v>Subm</v>
      </c>
      <c r="I3" s="2" t="str">
        <f>'Men Details'!AA3</f>
        <v>M1 (40-44)</v>
      </c>
      <c r="J3" s="2" t="str">
        <f>'Men Details'!AE3</f>
        <v>M2 (45-49)</v>
      </c>
      <c r="K3" s="2" t="str">
        <f>'Men Details'!AI3</f>
        <v>M3 (50-54)</v>
      </c>
      <c r="L3" s="2" t="str">
        <f>'Men Details'!AM3</f>
        <v>M4 (55-59)</v>
      </c>
      <c r="M3" s="2" t="str">
        <f>'Men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'Men Details'!C4</f>
        <v>115</v>
      </c>
      <c r="D4" s="7">
        <f>'Men Details'!G4</f>
        <v>67.5</v>
      </c>
      <c r="E4" s="7">
        <f>'Men Details'!K4</f>
        <v>70</v>
      </c>
      <c r="F4" s="7">
        <f>'Men Details'!O4</f>
        <v>0</v>
      </c>
      <c r="G4" s="7">
        <f>'Men Details'!S4</f>
        <v>0</v>
      </c>
      <c r="H4" s="7">
        <f>'Men Details'!W4</f>
        <v>0</v>
      </c>
      <c r="I4" s="7">
        <f>'Men Details'!AA4</f>
        <v>0</v>
      </c>
      <c r="J4" s="7">
        <f>'Men Details'!AE4</f>
        <v>115</v>
      </c>
      <c r="K4" s="7">
        <f>'Men Details'!AI4</f>
        <v>0</v>
      </c>
      <c r="L4" s="7">
        <f>'Men Details'!AM4</f>
        <v>0</v>
      </c>
      <c r="M4" s="7">
        <f>'Men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'Men Details'!C5</f>
        <v>Open</v>
      </c>
      <c r="D5" s="2" t="str">
        <f>'Men Details'!G5</f>
        <v>T1 (13-15)</v>
      </c>
      <c r="E5" s="2" t="str">
        <f>'Men Details'!K5</f>
        <v>T2 (16-17)</v>
      </c>
      <c r="F5" s="2" t="str">
        <f>'Men Details'!O5</f>
        <v>T3 (18-19)</v>
      </c>
      <c r="G5" s="2" t="str">
        <f>'Men Details'!S5</f>
        <v>Junior</v>
      </c>
      <c r="H5" s="2" t="str">
        <f>'Men Details'!W5</f>
        <v>Subm</v>
      </c>
      <c r="I5" s="2" t="str">
        <f>'Men Details'!AA5</f>
        <v>M1 (40-44)</v>
      </c>
      <c r="J5" s="2" t="str">
        <f>'Men Details'!AE5</f>
        <v>M2 (45-49)</v>
      </c>
      <c r="K5" s="2" t="str">
        <f>'Men Details'!AI5</f>
        <v>M3 (50-54)</v>
      </c>
      <c r="L5" s="2" t="str">
        <f>'Men Details'!AM5</f>
        <v>M4 (55-59)</v>
      </c>
      <c r="M5" s="2" t="str">
        <f>'Men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'Men Details'!C6</f>
        <v>115</v>
      </c>
      <c r="D6" s="7">
        <f>'Men Details'!G6</f>
        <v>0</v>
      </c>
      <c r="E6" s="7">
        <f>'Men Details'!K6</f>
        <v>0</v>
      </c>
      <c r="F6" s="7">
        <f>'Men Details'!O6</f>
        <v>0</v>
      </c>
      <c r="G6" s="7">
        <f>'Men Details'!S6</f>
        <v>0</v>
      </c>
      <c r="H6" s="7">
        <f>'Men Details'!W6</f>
        <v>0</v>
      </c>
      <c r="I6" s="7">
        <f>'Men Details'!AA6</f>
        <v>0</v>
      </c>
      <c r="J6" s="7">
        <f>'Men Details'!AE6</f>
        <v>0</v>
      </c>
      <c r="K6" s="7">
        <f>'Men Details'!AI6</f>
        <v>0</v>
      </c>
      <c r="L6" s="7">
        <f>'Men Details'!AM6</f>
        <v>0</v>
      </c>
      <c r="M6" s="7">
        <f>'Men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'Men Details'!C7</f>
        <v>Open</v>
      </c>
      <c r="D7" s="2" t="str">
        <f>'Men Details'!G7</f>
        <v>T1 (13-15)</v>
      </c>
      <c r="E7" s="2" t="str">
        <f>'Men Details'!K7</f>
        <v>T2 (16-17)</v>
      </c>
      <c r="F7" s="2" t="str">
        <f>'Men Details'!O7</f>
        <v>T3 (18-19)</v>
      </c>
      <c r="G7" s="2" t="str">
        <f>'Men Details'!S7</f>
        <v>Junior</v>
      </c>
      <c r="H7" s="2" t="str">
        <f>'Men Details'!W7</f>
        <v>Subm</v>
      </c>
      <c r="I7" s="2" t="str">
        <f>'Men Details'!AA7</f>
        <v>M1 (40-44)</v>
      </c>
      <c r="J7" s="2" t="str">
        <f>'Men Details'!AE7</f>
        <v>M2 (45-49)</v>
      </c>
      <c r="K7" s="2" t="str">
        <f>'Men Details'!AI7</f>
        <v>M3 (50-54)</v>
      </c>
      <c r="L7" s="2" t="str">
        <f>'Men Details'!AM7</f>
        <v>M4 (55-59)</v>
      </c>
      <c r="M7" s="2" t="str">
        <f>'Men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'Men Details'!C8</f>
        <v>150</v>
      </c>
      <c r="D8" s="7">
        <f>'Men Details'!G8</f>
        <v>113.5</v>
      </c>
      <c r="E8" s="7">
        <f>'Men Details'!K8</f>
        <v>105</v>
      </c>
      <c r="F8" s="7">
        <f>'Men Details'!O8</f>
        <v>125</v>
      </c>
      <c r="G8" s="7">
        <f>'Men Details'!S8</f>
        <v>142.5</v>
      </c>
      <c r="H8" s="7">
        <f>'Men Details'!W8</f>
        <v>0</v>
      </c>
      <c r="I8" s="7">
        <f>'Men Details'!AA8</f>
        <v>90</v>
      </c>
      <c r="J8" s="7">
        <f>'Men Details'!AE8</f>
        <v>0</v>
      </c>
      <c r="K8" s="7">
        <f>'Men Details'!AI8</f>
        <v>0</v>
      </c>
      <c r="L8" s="7">
        <f>'Men Details'!AM8</f>
        <v>132.5</v>
      </c>
      <c r="M8" s="7">
        <f>'Men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48</v>
      </c>
      <c r="C9" s="2" t="str">
        <f>'Men Details'!C9</f>
        <v>Open</v>
      </c>
      <c r="D9" s="2" t="str">
        <f>'Men Details'!G9</f>
        <v>T1 (13-15)</v>
      </c>
      <c r="E9" s="2" t="str">
        <f>'Men Details'!K9</f>
        <v>T2 (16-17)</v>
      </c>
      <c r="F9" s="2" t="str">
        <f>'Men Details'!O9</f>
        <v>T3 (18-19)</v>
      </c>
      <c r="G9" s="2" t="str">
        <f>'Men Details'!S9</f>
        <v>Junior</v>
      </c>
      <c r="H9" s="2" t="str">
        <f>'Men Details'!W9</f>
        <v>Subm</v>
      </c>
      <c r="I9" s="2" t="str">
        <f>'Men Details'!AA9</f>
        <v>M1 (40-44)</v>
      </c>
      <c r="J9" s="2" t="str">
        <f>'Men Details'!AE9</f>
        <v>M2 (45-49)</v>
      </c>
      <c r="K9" s="2" t="str">
        <f>'Men Details'!AI9</f>
        <v>M3 (50-54)</v>
      </c>
      <c r="L9" s="2" t="str">
        <f>'Men Details'!AM9</f>
        <v>M4 (55-59)</v>
      </c>
      <c r="M9" s="2" t="str">
        <f>'Men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'Men Details'!C10</f>
        <v>185</v>
      </c>
      <c r="D10" s="7">
        <f>'Men Details'!G10</f>
        <v>60</v>
      </c>
      <c r="E10" s="7">
        <f>'Men Details'!K10</f>
        <v>122.5</v>
      </c>
      <c r="F10" s="7">
        <f>'Men Details'!O10</f>
        <v>110</v>
      </c>
      <c r="G10" s="7">
        <f>'Men Details'!S10</f>
        <v>152.5</v>
      </c>
      <c r="H10" s="7">
        <f>'Men Details'!W10</f>
        <v>0</v>
      </c>
      <c r="I10" s="7">
        <f>'Men Details'!AA10</f>
        <v>127.5</v>
      </c>
      <c r="J10" s="7">
        <f>'Men Details'!AE10</f>
        <v>135</v>
      </c>
      <c r="K10" s="7">
        <f>'Men Details'!AI10</f>
        <v>120</v>
      </c>
      <c r="L10" s="7">
        <f>'Men Details'!AM10</f>
        <v>112.5</v>
      </c>
      <c r="M10" s="7">
        <f>'Men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62</v>
      </c>
      <c r="C11" s="2" t="str">
        <f>'Men Details'!C11</f>
        <v>Open</v>
      </c>
      <c r="D11" s="2" t="str">
        <f>'Men Details'!G11</f>
        <v>T1 (13-15)</v>
      </c>
      <c r="E11" s="2" t="str">
        <f>'Men Details'!K11</f>
        <v>T2 (16-17)</v>
      </c>
      <c r="F11" s="2" t="str">
        <f>'Men Details'!O11</f>
        <v>T3 (18-19)</v>
      </c>
      <c r="G11" s="2" t="str">
        <f>'Men Details'!S11</f>
        <v>Junior</v>
      </c>
      <c r="H11" s="2" t="str">
        <f>'Men Details'!W11</f>
        <v>Subm</v>
      </c>
      <c r="I11" s="2" t="str">
        <f>'Men Details'!AA11</f>
        <v>M1 (40-44)</v>
      </c>
      <c r="J11" s="2" t="str">
        <f>'Men Details'!AE11</f>
        <v>M2 (45-49)</v>
      </c>
      <c r="K11" s="2" t="str">
        <f>'Men Details'!AI11</f>
        <v>M3 (50-54)</v>
      </c>
      <c r="L11" s="2" t="str">
        <f>'Men Details'!AM11</f>
        <v>M4 (55-59)</v>
      </c>
      <c r="M11" s="2" t="str">
        <f>'Men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'Men Details'!C12</f>
        <v>187.5</v>
      </c>
      <c r="D12" s="7">
        <f>'Men Details'!G12</f>
        <v>0</v>
      </c>
      <c r="E12" s="7">
        <f>'Men Details'!K12</f>
        <v>170</v>
      </c>
      <c r="F12" s="7">
        <f>'Men Details'!O12</f>
        <v>105</v>
      </c>
      <c r="G12" s="7">
        <f>'Men Details'!S12</f>
        <v>142.5</v>
      </c>
      <c r="H12" s="7">
        <f>'Men Details'!W12</f>
        <v>0</v>
      </c>
      <c r="I12" s="7">
        <f>'Men Details'!AA12</f>
        <v>160</v>
      </c>
      <c r="J12" s="7">
        <f>'Men Details'!AE12</f>
        <v>170</v>
      </c>
      <c r="K12" s="7">
        <f>'Men Details'!AI12</f>
        <v>152.5</v>
      </c>
      <c r="L12" s="7">
        <f>'Men Details'!AM12</f>
        <v>0</v>
      </c>
      <c r="M12" s="7">
        <f>'Men Details'!AQ12</f>
        <v>110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74</v>
      </c>
      <c r="C13" s="2" t="str">
        <f>'Men Details'!C13</f>
        <v>Open</v>
      </c>
      <c r="D13" s="2" t="str">
        <f>'Men Details'!G13</f>
        <v>T1 (13-15)</v>
      </c>
      <c r="E13" s="2" t="str">
        <f>'Men Details'!K13</f>
        <v>T2 (16-17)</v>
      </c>
      <c r="F13" s="2" t="str">
        <f>'Men Details'!O13</f>
        <v>T3 (18-19)</v>
      </c>
      <c r="G13" s="2" t="str">
        <f>'Men Details'!S13</f>
        <v>Junior</v>
      </c>
      <c r="H13" s="2" t="str">
        <f>'Men Details'!W13</f>
        <v>Subm</v>
      </c>
      <c r="I13" s="2" t="str">
        <f>'Men Details'!AA13</f>
        <v>M1 (40-44)</v>
      </c>
      <c r="J13" s="2" t="str">
        <f>'Men Details'!AE13</f>
        <v>M2 (45-49)</v>
      </c>
      <c r="K13" s="2" t="str">
        <f>'Men Details'!AI13</f>
        <v>M3 (50-54)</v>
      </c>
      <c r="L13" s="2" t="str">
        <f>'Men Details'!AM13</f>
        <v>M4 (55-59)</v>
      </c>
      <c r="M13" s="2" t="str">
        <f>'Men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'Men Details'!C14</f>
        <v>202.5</v>
      </c>
      <c r="D14" s="7">
        <f>'Men Details'!G14</f>
        <v>115</v>
      </c>
      <c r="E14" s="7">
        <f>'Men Details'!K14</f>
        <v>0</v>
      </c>
      <c r="F14" s="7">
        <f>'Men Details'!O14</f>
        <v>187.5</v>
      </c>
      <c r="G14" s="7">
        <f>'Men Details'!S14</f>
        <v>185</v>
      </c>
      <c r="H14" s="7">
        <f>'Men Details'!W14</f>
        <v>0</v>
      </c>
      <c r="I14" s="7">
        <f>'Men Details'!AA14</f>
        <v>185</v>
      </c>
      <c r="J14" s="7">
        <f>'Men Details'!AE14</f>
        <v>167.5</v>
      </c>
      <c r="K14" s="7">
        <f>'Men Details'!AI14</f>
        <v>180</v>
      </c>
      <c r="L14" s="7">
        <f>'Men Details'!AM14</f>
        <v>173</v>
      </c>
      <c r="M14" s="7">
        <f>'Men Details'!AQ14</f>
        <v>157.5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86</v>
      </c>
      <c r="C15" s="2" t="str">
        <f>'Men Details'!C15</f>
        <v>Open</v>
      </c>
      <c r="D15" s="2" t="str">
        <f>'Men Details'!G15</f>
        <v>T1 (13-15)</v>
      </c>
      <c r="E15" s="2" t="str">
        <f>'Men Details'!K15</f>
        <v>T2 (16-17)</v>
      </c>
      <c r="F15" s="2" t="str">
        <f>'Men Details'!O15</f>
        <v>T3 (18-19)</v>
      </c>
      <c r="G15" s="2" t="str">
        <f>'Men Details'!S15</f>
        <v>Junior</v>
      </c>
      <c r="H15" s="2" t="str">
        <f>'Men Details'!W15</f>
        <v>Subm</v>
      </c>
      <c r="I15" s="2" t="str">
        <f>'Men Details'!AA15</f>
        <v>M1 (40-44)</v>
      </c>
      <c r="J15" s="2" t="str">
        <f>'Men Details'!AE15</f>
        <v>M2 (45-49)</v>
      </c>
      <c r="K15" s="2" t="str">
        <f>'Men Details'!AI15</f>
        <v>M3 (50-54)</v>
      </c>
      <c r="L15" s="2" t="str">
        <f>'Men Details'!AM15</f>
        <v>M4 (55-59)</v>
      </c>
      <c r="M15" s="2" t="str">
        <f>'Men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'Men Details'!C16</f>
        <v>255</v>
      </c>
      <c r="D16" s="7">
        <f>'Men Details'!G16</f>
        <v>0</v>
      </c>
      <c r="E16" s="7">
        <f>'Men Details'!K16</f>
        <v>0</v>
      </c>
      <c r="F16" s="7">
        <f>'Men Details'!O16</f>
        <v>120</v>
      </c>
      <c r="G16" s="7">
        <f>'Men Details'!S16</f>
        <v>255</v>
      </c>
      <c r="H16" s="7">
        <f>'Men Details'!W16</f>
        <v>0</v>
      </c>
      <c r="I16" s="7">
        <f>'Men Details'!AA16</f>
        <v>202.5</v>
      </c>
      <c r="J16" s="7">
        <f>'Men Details'!AE16</f>
        <v>195</v>
      </c>
      <c r="K16" s="7">
        <f>'Men Details'!AI16</f>
        <v>185</v>
      </c>
      <c r="L16" s="7">
        <f>'Men Details'!AM16</f>
        <v>172.5</v>
      </c>
      <c r="M16" s="7">
        <f>'Men Details'!AQ16</f>
        <v>170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97</v>
      </c>
      <c r="C17" s="2" t="str">
        <f>'Men Details'!C17</f>
        <v>Open</v>
      </c>
      <c r="D17" s="2" t="str">
        <f>'Men Details'!G17</f>
        <v>T1 (13-15)</v>
      </c>
      <c r="E17" s="2" t="str">
        <f>'Men Details'!K17</f>
        <v>T2 (16-17)</v>
      </c>
      <c r="F17" s="2" t="str">
        <f>'Men Details'!O17</f>
        <v>T3 (18-19)</v>
      </c>
      <c r="G17" s="2" t="str">
        <f>'Men Details'!S17</f>
        <v>Junior</v>
      </c>
      <c r="H17" s="2" t="str">
        <f>'Men Details'!W17</f>
        <v>Subm</v>
      </c>
      <c r="I17" s="2" t="str">
        <f>'Men Details'!AA17</f>
        <v>M1 (40-44)</v>
      </c>
      <c r="J17" s="2" t="str">
        <f>'Men Details'!AE17</f>
        <v>M2 (45-49)</v>
      </c>
      <c r="K17" s="2" t="str">
        <f>'Men Details'!AI17</f>
        <v>M3 (50-54)</v>
      </c>
      <c r="L17" s="2" t="str">
        <f>'Men Details'!AM17</f>
        <v>M4 (55-59)</v>
      </c>
      <c r="M17" s="2" t="str">
        <f>'Men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'Men Details'!C18</f>
        <v>252.5</v>
      </c>
      <c r="D18" s="7">
        <f>'Men Details'!G18</f>
        <v>0</v>
      </c>
      <c r="E18" s="7">
        <f>'Men Details'!K18</f>
        <v>0</v>
      </c>
      <c r="F18" s="7">
        <f>'Men Details'!O18</f>
        <v>0</v>
      </c>
      <c r="G18" s="7">
        <v>0</v>
      </c>
      <c r="H18" s="7">
        <f>'Men Details'!W18</f>
        <v>0</v>
      </c>
      <c r="I18" s="7">
        <f>'Men Details'!AA18</f>
        <v>192.5</v>
      </c>
      <c r="J18" s="7">
        <f>'Men Details'!AE18</f>
        <v>202.5</v>
      </c>
      <c r="K18" s="7">
        <f>'Men Details'!AI18</f>
        <v>217.5</v>
      </c>
      <c r="L18" s="7">
        <f>'Men Details'!AM18</f>
        <v>182.5</v>
      </c>
      <c r="M18" s="7">
        <f>'Men Details'!AQ18</f>
        <v>152.5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105</v>
      </c>
      <c r="C19" s="2" t="str">
        <f>'Men Details'!C19</f>
        <v>Open</v>
      </c>
      <c r="D19" s="2" t="str">
        <f>'Men Details'!G19</f>
        <v>T1 (13-15)</v>
      </c>
      <c r="E19" s="2" t="str">
        <f>'Men Details'!K19</f>
        <v>T2 (16-17)</v>
      </c>
      <c r="F19" s="2" t="str">
        <f>'Men Details'!O19</f>
        <v>T3 (18-19)</v>
      </c>
      <c r="G19" s="2" t="str">
        <f>'Men Details'!S19</f>
        <v>Junior</v>
      </c>
      <c r="H19" s="2" t="str">
        <f>'Men Details'!W19</f>
        <v>Subm</v>
      </c>
      <c r="I19" s="2" t="str">
        <f>'Men Details'!AA19</f>
        <v>M1 (40-44)</v>
      </c>
      <c r="J19" s="2" t="str">
        <f>'Men Details'!AE19</f>
        <v>M2 (45-49)</v>
      </c>
      <c r="K19" s="2" t="str">
        <f>'Men Details'!AI19</f>
        <v>M3 (50-54)</v>
      </c>
      <c r="L19" s="2" t="str">
        <f>'Men Details'!AM19</f>
        <v>M4 (55-59)</v>
      </c>
      <c r="M19" s="2" t="str">
        <f>'Men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'Men Details'!C20</f>
        <v>283</v>
      </c>
      <c r="D20" s="7">
        <f>'Men Details'!G20</f>
        <v>0</v>
      </c>
      <c r="E20" s="7">
        <f>'Men Details'!K20</f>
        <v>0</v>
      </c>
      <c r="F20" s="7">
        <f>'Men Details'!O20</f>
        <v>149</v>
      </c>
      <c r="G20" s="7">
        <f>'Men Details'!S20</f>
        <v>240</v>
      </c>
      <c r="H20" s="7">
        <f>'Men Details'!W20</f>
        <v>0</v>
      </c>
      <c r="I20" s="7">
        <f>'Men Details'!AA20</f>
        <v>180</v>
      </c>
      <c r="J20" s="7">
        <f>'Men Details'!AE20</f>
        <v>220</v>
      </c>
      <c r="K20" s="7">
        <f>'Men Details'!AI20</f>
        <v>195</v>
      </c>
      <c r="L20" s="7">
        <f>'Men Details'!AM20</f>
        <v>215</v>
      </c>
      <c r="M20" s="7">
        <f>'Men Details'!AQ20</f>
        <v>202.5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113</v>
      </c>
      <c r="C21" s="2" t="str">
        <f>'Men Details'!C21</f>
        <v>Open</v>
      </c>
      <c r="D21" s="2" t="str">
        <f>'Men Details'!G21</f>
        <v>T1 (13-15)</v>
      </c>
      <c r="E21" s="2" t="str">
        <f>'Men Details'!K21</f>
        <v>T2 (16-17)</v>
      </c>
      <c r="F21" s="2" t="str">
        <f>'Men Details'!O21</f>
        <v>T3 (18-19)</v>
      </c>
      <c r="G21" s="2" t="str">
        <f>'Men Details'!S21</f>
        <v>Junior</v>
      </c>
      <c r="H21" s="2" t="str">
        <f>'Men Details'!W21</f>
        <v>Subm</v>
      </c>
      <c r="I21" s="2" t="str">
        <f>'Men Details'!AA21</f>
        <v>M1 (40-44)</v>
      </c>
      <c r="J21" s="2" t="str">
        <f>'Men Details'!AE21</f>
        <v>M2 (45-49)</v>
      </c>
      <c r="K21" s="2" t="str">
        <f>'Men Details'!AI21</f>
        <v>M3 (50-54)</v>
      </c>
      <c r="L21" s="2" t="str">
        <f>'Men Details'!AM21</f>
        <v>M4 (55-59)</v>
      </c>
      <c r="M21" s="2" t="str">
        <f>'Men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'Men Details'!G22</f>
        <v>0</v>
      </c>
      <c r="E22" s="7">
        <f>'Men Details'!K22</f>
        <v>0</v>
      </c>
      <c r="F22" s="7">
        <f>'Men Details'!O22</f>
        <v>0</v>
      </c>
      <c r="G22" s="7">
        <f>'Men Details'!S22</f>
        <v>182.5</v>
      </c>
      <c r="H22" s="7">
        <f>'Men Details'!W22</f>
        <v>0</v>
      </c>
      <c r="I22" s="7" t="s">
        <v>126</v>
      </c>
      <c r="J22" s="7">
        <f>'Men Details'!AE22</f>
        <v>232.5</v>
      </c>
      <c r="K22" s="7">
        <f>'Men Details'!AI22</f>
        <v>192.5</v>
      </c>
      <c r="L22" s="7">
        <f>'Men Details'!AM22</f>
        <v>175</v>
      </c>
      <c r="M22" s="7">
        <f>'Men Details'!AQ22</f>
        <v>185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121</v>
      </c>
      <c r="C23" s="2" t="str">
        <f>'Men Details'!C23</f>
        <v>Open</v>
      </c>
      <c r="D23" s="2" t="str">
        <f>'Men Details'!G23</f>
        <v>T1 (13-15)</v>
      </c>
      <c r="E23" s="2" t="str">
        <f>'Men Details'!K23</f>
        <v>T2 (16-17)</v>
      </c>
      <c r="F23" s="2" t="str">
        <f>'Men Details'!O23</f>
        <v>T3 (18-19)</v>
      </c>
      <c r="G23" s="2" t="str">
        <f>'Men Details'!S23</f>
        <v>Junior</v>
      </c>
      <c r="H23" s="2" t="str">
        <f>'Men Details'!W23</f>
        <v>Subm</v>
      </c>
      <c r="I23" s="2" t="str">
        <f>'Men Details'!AA23</f>
        <v>M1 (40-44)</v>
      </c>
      <c r="J23" s="2" t="str">
        <f>'Men Details'!AE23</f>
        <v>M2 (45-49)</v>
      </c>
      <c r="K23" s="2" t="str">
        <f>'Men Details'!AI23</f>
        <v>M3 (50-54)</v>
      </c>
      <c r="L23" s="2" t="str">
        <f>'Men Details'!AM23</f>
        <v>M4 (55-59)</v>
      </c>
      <c r="M23" s="2" t="str">
        <f>'Men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'Men Details'!C24</f>
        <v>282.5</v>
      </c>
      <c r="D24" s="7">
        <f>'Men Details'!G24</f>
        <v>0</v>
      </c>
      <c r="E24" s="7">
        <f>'Men Details'!K24</f>
        <v>0</v>
      </c>
      <c r="F24" s="7">
        <f>'Men Details'!O24</f>
        <v>0</v>
      </c>
      <c r="G24" s="7">
        <f>'Men Details'!S24</f>
        <v>272.5</v>
      </c>
      <c r="H24" s="7">
        <f>'Men Details'!W24</f>
        <v>0</v>
      </c>
      <c r="I24" s="7">
        <f>'Men Details'!AA24</f>
        <v>225</v>
      </c>
      <c r="J24" s="7">
        <f>'Men Details'!AE24</f>
        <v>230</v>
      </c>
      <c r="K24" s="7">
        <f>'Men Details'!AI24</f>
        <v>210</v>
      </c>
      <c r="L24" s="7">
        <f>'Men Details'!AM24</f>
        <v>242.5</v>
      </c>
      <c r="M24" s="7">
        <f>'Men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2:21" ht="12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2:21" ht="12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2:21" ht="12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2:21" ht="12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2:21" ht="12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2:21" ht="12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2:21" ht="12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2:21" ht="12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2:21" ht="12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2:21" ht="12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2:21" ht="12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2:21" ht="12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2:21" ht="12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2:21" ht="12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2:21" ht="12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2:21" ht="12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2:21" ht="12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2:21" ht="12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2:21" ht="12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2:21" ht="12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2:21" ht="12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2:21" ht="12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2:21" ht="12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2:21" ht="12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2:21" ht="12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2:21" ht="12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2:21" ht="12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2:21" ht="12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2:21" ht="12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2:21" ht="12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2:21" ht="12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2:21" ht="12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2:21" ht="12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2:21" ht="12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2:21" ht="12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2:21" ht="12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2:21" ht="12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2:21" ht="12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2:21" ht="12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2:21" ht="12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2:21" ht="12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2:21" ht="12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2:21" ht="12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2:21" ht="12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2:21" ht="12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2:21" ht="12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2:21" ht="12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2:21" ht="12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2:21" ht="12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2:21" ht="12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2:21" ht="12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2:21" ht="12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2:21" ht="12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2:21" ht="12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2:21" ht="12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2:21" ht="12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2:21" ht="12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2:21" ht="12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2:21" ht="12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2:21" ht="12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2:21" ht="12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2:21" ht="12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2:21" ht="12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2:21" ht="12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2:21" ht="12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2:21" ht="12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2:21" ht="12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2:21" ht="12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00"/>
  <sheetViews>
    <sheetView workbookViewId="0">
      <selection activeCell="A16" sqref="A16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" customWidth="1"/>
    <col min="25" max="25" width="13.69921875" customWidth="1"/>
    <col min="26" max="27" width="8" customWidth="1"/>
    <col min="28" max="28" width="11.3984375" customWidth="1"/>
    <col min="29" max="29" width="14.09765625" customWidth="1"/>
    <col min="30" max="30" width="9.8984375" customWidth="1"/>
    <col min="31" max="32" width="8" customWidth="1"/>
    <col min="33" max="33" width="16" customWidth="1"/>
    <col min="34" max="36" width="8" customWidth="1"/>
    <col min="37" max="37" width="14.69921875" customWidth="1"/>
    <col min="38" max="40" width="8" customWidth="1"/>
    <col min="41" max="41" width="15.09765625" customWidth="1"/>
    <col min="42" max="44" width="8" customWidth="1"/>
    <col min="45" max="45" width="12" customWidth="1"/>
    <col min="46" max="47" width="8" customWidth="1"/>
    <col min="48" max="48" width="11.09765625" customWidth="1"/>
    <col min="49" max="49" width="12" customWidth="1"/>
    <col min="50" max="50" width="16.3984375" customWidth="1"/>
    <col min="51" max="52" width="8" customWidth="1"/>
    <col min="53" max="53" width="10.09765625" customWidth="1"/>
    <col min="54" max="54" width="8" customWidth="1"/>
  </cols>
  <sheetData>
    <row r="1" spans="1:54" ht="12.75" customHeight="1" x14ac:dyDescent="0.3">
      <c r="A1" s="20"/>
      <c r="B1" s="26" t="s">
        <v>127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128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>
        <v>60</v>
      </c>
      <c r="D2" s="13" t="s">
        <v>129</v>
      </c>
      <c r="E2" s="13" t="s">
        <v>130</v>
      </c>
      <c r="F2" s="13" t="s">
        <v>131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>
        <v>57.5</v>
      </c>
      <c r="AV2" s="13" t="s">
        <v>129</v>
      </c>
      <c r="AW2" s="28">
        <v>41548</v>
      </c>
      <c r="AX2" s="13" t="s">
        <v>132</v>
      </c>
      <c r="AY2" s="5"/>
      <c r="AZ2" s="5"/>
      <c r="BA2" s="5"/>
      <c r="BB2" s="5"/>
    </row>
    <row r="3" spans="1:54" ht="12.75" customHeight="1" x14ac:dyDescent="0.3">
      <c r="A3" s="20"/>
      <c r="B3" s="26" t="s">
        <v>133</v>
      </c>
      <c r="C3" s="26" t="s">
        <v>1</v>
      </c>
      <c r="D3" s="26"/>
      <c r="E3" s="26"/>
      <c r="F3" s="26"/>
      <c r="G3" s="26" t="s">
        <v>128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>
        <v>70.5</v>
      </c>
      <c r="D4" s="13" t="s">
        <v>134</v>
      </c>
      <c r="E4" s="13" t="s">
        <v>135</v>
      </c>
      <c r="F4" s="13" t="s">
        <v>40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>
        <v>70</v>
      </c>
      <c r="AJ4" s="13" t="s">
        <v>251</v>
      </c>
      <c r="AK4" s="12">
        <v>45997</v>
      </c>
      <c r="AL4" s="13" t="s">
        <v>252</v>
      </c>
      <c r="AM4" s="13"/>
      <c r="AN4" s="13"/>
      <c r="AO4" s="13"/>
      <c r="AP4" s="13"/>
      <c r="AQ4" s="13"/>
      <c r="AR4" s="13"/>
      <c r="AS4" s="13"/>
      <c r="AT4" s="13"/>
      <c r="AU4" s="13">
        <v>60</v>
      </c>
      <c r="AV4" s="13" t="s">
        <v>129</v>
      </c>
      <c r="AW4" s="13" t="s">
        <v>136</v>
      </c>
      <c r="AX4" s="13" t="s">
        <v>137</v>
      </c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128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>
        <v>70</v>
      </c>
      <c r="D6" s="13" t="s">
        <v>134</v>
      </c>
      <c r="E6" s="28">
        <v>41426</v>
      </c>
      <c r="F6" s="13" t="s">
        <v>138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>
        <v>57.5</v>
      </c>
      <c r="T6" s="13" t="s">
        <v>139</v>
      </c>
      <c r="U6" s="13" t="s">
        <v>39</v>
      </c>
      <c r="V6" s="13" t="s">
        <v>40</v>
      </c>
      <c r="W6" s="13"/>
      <c r="X6" s="13"/>
      <c r="Y6" s="13"/>
      <c r="Z6" s="13"/>
      <c r="AA6" s="13"/>
      <c r="AB6" s="13"/>
      <c r="AC6" s="13"/>
      <c r="AD6" s="13"/>
      <c r="AE6" s="13">
        <v>52.5</v>
      </c>
      <c r="AF6" s="13" t="s">
        <v>228</v>
      </c>
      <c r="AG6" s="12">
        <v>45802</v>
      </c>
      <c r="AH6" s="13" t="s">
        <v>226</v>
      </c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128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>
        <v>75</v>
      </c>
      <c r="D8" s="7" t="s">
        <v>140</v>
      </c>
      <c r="E8" s="8">
        <v>43442</v>
      </c>
      <c r="F8" s="7" t="s">
        <v>141</v>
      </c>
      <c r="G8" s="13"/>
      <c r="H8" s="13"/>
      <c r="I8" s="13"/>
      <c r="J8" s="13"/>
      <c r="K8" s="13"/>
      <c r="L8" s="13"/>
      <c r="M8" s="13"/>
      <c r="N8" s="13"/>
      <c r="O8" s="13">
        <v>80</v>
      </c>
      <c r="P8" s="13" t="s">
        <v>142</v>
      </c>
      <c r="Q8" s="12">
        <v>42504</v>
      </c>
      <c r="R8" s="13" t="s">
        <v>58</v>
      </c>
      <c r="S8" s="7">
        <v>35</v>
      </c>
      <c r="T8" s="7" t="s">
        <v>143</v>
      </c>
      <c r="U8" s="8">
        <v>44703</v>
      </c>
      <c r="V8" s="7" t="s">
        <v>37</v>
      </c>
      <c r="W8" s="13"/>
      <c r="X8" s="13"/>
      <c r="Y8" s="13"/>
      <c r="Z8" s="13"/>
      <c r="AA8" s="13"/>
      <c r="AB8" s="13"/>
      <c r="AC8" s="13"/>
      <c r="AD8" s="13"/>
      <c r="AE8" s="7">
        <v>50</v>
      </c>
      <c r="AF8" s="7" t="s">
        <v>144</v>
      </c>
      <c r="AG8" s="8">
        <v>43379</v>
      </c>
      <c r="AH8" s="7" t="s">
        <v>145</v>
      </c>
      <c r="AI8" s="7">
        <v>65</v>
      </c>
      <c r="AJ8" s="7" t="s">
        <v>146</v>
      </c>
      <c r="AK8" s="8">
        <v>44381</v>
      </c>
      <c r="AL8" s="7" t="s">
        <v>147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128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142</v>
      </c>
      <c r="E10" s="13" t="s">
        <v>148</v>
      </c>
      <c r="F10" s="13" t="s">
        <v>34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>
        <v>80</v>
      </c>
      <c r="T10" s="13" t="s">
        <v>142</v>
      </c>
      <c r="U10" s="13" t="s">
        <v>34</v>
      </c>
      <c r="V10" s="13"/>
      <c r="W10" s="13"/>
      <c r="X10" s="13"/>
      <c r="Y10" s="13"/>
      <c r="Z10" s="13"/>
      <c r="AA10" s="13">
        <v>50</v>
      </c>
      <c r="AB10" s="13" t="s">
        <v>149</v>
      </c>
      <c r="AC10" s="12">
        <v>44703</v>
      </c>
      <c r="AD10" s="13" t="s">
        <v>37</v>
      </c>
      <c r="AE10" s="7">
        <v>67.5</v>
      </c>
      <c r="AF10" s="7" t="s">
        <v>150</v>
      </c>
      <c r="AG10" s="8">
        <v>44814</v>
      </c>
      <c r="AH10" s="7" t="s">
        <v>100</v>
      </c>
      <c r="AI10" s="7">
        <v>65</v>
      </c>
      <c r="AJ10" s="7" t="s">
        <v>151</v>
      </c>
      <c r="AK10" s="12">
        <v>44703</v>
      </c>
      <c r="AL10" s="13" t="s">
        <v>37</v>
      </c>
      <c r="AM10" s="13">
        <v>80</v>
      </c>
      <c r="AN10" s="13" t="s">
        <v>202</v>
      </c>
      <c r="AO10" s="12">
        <v>45801</v>
      </c>
      <c r="AP10" s="13" t="s">
        <v>226</v>
      </c>
      <c r="AQ10" s="13">
        <v>55</v>
      </c>
      <c r="AR10" s="13" t="s">
        <v>152</v>
      </c>
      <c r="AS10" s="12">
        <v>44744</v>
      </c>
      <c r="AT10" s="13" t="s">
        <v>88</v>
      </c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128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145</v>
      </c>
      <c r="D12" s="13" t="s">
        <v>153</v>
      </c>
      <c r="E12" s="12">
        <v>44703</v>
      </c>
      <c r="F12" s="13" t="s">
        <v>37</v>
      </c>
      <c r="G12" s="13">
        <v>42.5</v>
      </c>
      <c r="H12" s="13" t="s">
        <v>154</v>
      </c>
      <c r="I12" s="12">
        <v>41518</v>
      </c>
      <c r="J12" s="13" t="s">
        <v>40</v>
      </c>
      <c r="K12" s="13"/>
      <c r="L12" s="13"/>
      <c r="M12" s="13"/>
      <c r="N12" s="13"/>
      <c r="O12" s="13"/>
      <c r="P12" s="13"/>
      <c r="Q12" s="13"/>
      <c r="R12" s="13"/>
      <c r="S12" s="7">
        <v>80</v>
      </c>
      <c r="T12" s="7" t="s">
        <v>155</v>
      </c>
      <c r="U12" s="8">
        <v>43442</v>
      </c>
      <c r="V12" s="7" t="s">
        <v>141</v>
      </c>
      <c r="W12" s="13"/>
      <c r="X12" s="13"/>
      <c r="Y12" s="13"/>
      <c r="Z12" s="13"/>
      <c r="AA12" s="13">
        <v>145</v>
      </c>
      <c r="AB12" s="13" t="s">
        <v>153</v>
      </c>
      <c r="AC12" s="12">
        <v>44703</v>
      </c>
      <c r="AD12" s="13" t="s">
        <v>37</v>
      </c>
      <c r="AE12" s="13">
        <v>98</v>
      </c>
      <c r="AF12" s="13" t="s">
        <v>156</v>
      </c>
      <c r="AG12" s="12">
        <v>44703</v>
      </c>
      <c r="AH12" s="13" t="s">
        <v>37</v>
      </c>
      <c r="AI12" s="7">
        <v>102.5</v>
      </c>
      <c r="AJ12" s="13" t="s">
        <v>156</v>
      </c>
      <c r="AK12" s="8" t="s">
        <v>193</v>
      </c>
      <c r="AL12" s="7" t="s">
        <v>190</v>
      </c>
      <c r="AM12" s="7">
        <v>52.5</v>
      </c>
      <c r="AN12" s="7" t="s">
        <v>157</v>
      </c>
      <c r="AO12" s="8">
        <v>44368</v>
      </c>
      <c r="AP12" s="7" t="s">
        <v>110</v>
      </c>
      <c r="AQ12" s="13">
        <v>77.5</v>
      </c>
      <c r="AR12" s="13" t="s">
        <v>162</v>
      </c>
      <c r="AS12" s="8">
        <v>45235</v>
      </c>
      <c r="AT12" s="7" t="s">
        <v>203</v>
      </c>
      <c r="AU12" s="13">
        <v>85</v>
      </c>
      <c r="AV12" s="13" t="s">
        <v>211</v>
      </c>
      <c r="AW12" s="12">
        <v>45801</v>
      </c>
      <c r="AX12" s="13" t="s">
        <v>226</v>
      </c>
      <c r="AY12" s="5"/>
      <c r="AZ12" s="5"/>
      <c r="BA12" s="5"/>
      <c r="BB12" s="5"/>
    </row>
    <row r="13" spans="1:54" ht="12.75" customHeight="1" x14ac:dyDescent="0.3">
      <c r="A13" s="20"/>
      <c r="B13" s="26" t="s">
        <v>48</v>
      </c>
      <c r="C13" s="26" t="s">
        <v>1</v>
      </c>
      <c r="D13" s="26"/>
      <c r="E13" s="26"/>
      <c r="F13" s="26"/>
      <c r="G13" s="26" t="s">
        <v>128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>
        <v>122.5</v>
      </c>
      <c r="D14" s="13" t="s">
        <v>158</v>
      </c>
      <c r="E14" s="12">
        <v>44703</v>
      </c>
      <c r="F14" s="13" t="s">
        <v>37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107.5</v>
      </c>
      <c r="T14" s="7" t="s">
        <v>242</v>
      </c>
      <c r="U14" s="8">
        <v>45929</v>
      </c>
      <c r="V14" s="7" t="s">
        <v>243</v>
      </c>
      <c r="W14" s="13"/>
      <c r="X14" s="13"/>
      <c r="Y14" s="13"/>
      <c r="Z14" s="13"/>
      <c r="AA14" s="7">
        <v>105</v>
      </c>
      <c r="AB14" s="7" t="s">
        <v>188</v>
      </c>
      <c r="AC14" s="8" t="s">
        <v>209</v>
      </c>
      <c r="AD14" s="7" t="s">
        <v>210</v>
      </c>
      <c r="AE14" s="13">
        <v>95</v>
      </c>
      <c r="AF14" s="13" t="s">
        <v>159</v>
      </c>
      <c r="AG14" s="13" t="s">
        <v>41</v>
      </c>
      <c r="AH14" s="13" t="s">
        <v>42</v>
      </c>
      <c r="AI14" s="7">
        <v>97.5</v>
      </c>
      <c r="AJ14" s="7" t="s">
        <v>156</v>
      </c>
      <c r="AK14" s="12">
        <v>45801</v>
      </c>
      <c r="AL14" s="13" t="s">
        <v>226</v>
      </c>
      <c r="AM14" s="7">
        <v>70</v>
      </c>
      <c r="AN14" s="7" t="s">
        <v>160</v>
      </c>
      <c r="AO14" s="8">
        <v>43630</v>
      </c>
      <c r="AP14" s="7" t="s">
        <v>161</v>
      </c>
      <c r="AQ14" s="13">
        <v>75</v>
      </c>
      <c r="AR14" s="13" t="s">
        <v>162</v>
      </c>
      <c r="AS14" s="12">
        <v>44368</v>
      </c>
      <c r="AT14" s="13" t="s">
        <v>110</v>
      </c>
      <c r="AU14" s="13">
        <v>80</v>
      </c>
      <c r="AV14" s="13" t="s">
        <v>162</v>
      </c>
      <c r="AW14" s="12" t="s">
        <v>193</v>
      </c>
      <c r="AX14" s="13" t="s">
        <v>194</v>
      </c>
      <c r="AY14" s="5">
        <v>50</v>
      </c>
      <c r="AZ14" s="5" t="s">
        <v>163</v>
      </c>
      <c r="BA14" s="29">
        <v>43876</v>
      </c>
      <c r="BB14" s="5" t="s">
        <v>164</v>
      </c>
    </row>
    <row r="15" spans="1:54" ht="12.75" customHeight="1" x14ac:dyDescent="0.3">
      <c r="A15" s="20"/>
      <c r="B15" s="26" t="s">
        <v>62</v>
      </c>
      <c r="C15" s="26" t="s">
        <v>1</v>
      </c>
      <c r="D15" s="26"/>
      <c r="E15" s="26"/>
      <c r="F15" s="26"/>
      <c r="G15" s="26" t="s">
        <v>128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>
        <v>132.5</v>
      </c>
      <c r="D16" s="13" t="s">
        <v>165</v>
      </c>
      <c r="E16" s="12">
        <v>43491</v>
      </c>
      <c r="F16" s="13" t="s">
        <v>166</v>
      </c>
      <c r="G16" s="13"/>
      <c r="H16" s="13"/>
      <c r="I16" s="13"/>
      <c r="J16" s="13"/>
      <c r="K16" s="13">
        <v>100</v>
      </c>
      <c r="L16" s="13" t="s">
        <v>253</v>
      </c>
      <c r="M16" s="13" t="s">
        <v>254</v>
      </c>
      <c r="N16" s="13" t="s">
        <v>255</v>
      </c>
      <c r="O16" s="13"/>
      <c r="P16" s="13"/>
      <c r="Q16" s="13"/>
      <c r="R16" s="13"/>
      <c r="S16" s="7">
        <v>72.5</v>
      </c>
      <c r="T16" s="7" t="s">
        <v>167</v>
      </c>
      <c r="U16" s="8">
        <v>44878</v>
      </c>
      <c r="V16" s="7" t="s">
        <v>85</v>
      </c>
      <c r="W16" s="13"/>
      <c r="X16" s="13"/>
      <c r="Y16" s="13"/>
      <c r="Z16" s="13"/>
      <c r="AA16" s="7">
        <v>85</v>
      </c>
      <c r="AB16" s="7" t="s">
        <v>222</v>
      </c>
      <c r="AC16" s="8">
        <v>45760</v>
      </c>
      <c r="AD16" s="7" t="s">
        <v>221</v>
      </c>
      <c r="AE16" s="13">
        <v>135</v>
      </c>
      <c r="AF16" s="13" t="s">
        <v>168</v>
      </c>
      <c r="AG16" s="12">
        <v>42770</v>
      </c>
      <c r="AH16" s="13" t="s">
        <v>109</v>
      </c>
      <c r="AI16" s="13"/>
      <c r="AJ16" s="13"/>
      <c r="AK16" s="13"/>
      <c r="AL16" s="13"/>
      <c r="AM16" s="7">
        <v>73</v>
      </c>
      <c r="AN16" s="7" t="s">
        <v>169</v>
      </c>
      <c r="AO16" s="8">
        <v>44814</v>
      </c>
      <c r="AP16" s="7" t="s">
        <v>100</v>
      </c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74</v>
      </c>
      <c r="C17" s="26" t="s">
        <v>1</v>
      </c>
      <c r="D17" s="26"/>
      <c r="E17" s="26"/>
      <c r="F17" s="26"/>
      <c r="G17" s="26" t="s">
        <v>128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>
        <v>155</v>
      </c>
      <c r="D18" s="25" t="s">
        <v>165</v>
      </c>
      <c r="E18" s="31">
        <v>44703</v>
      </c>
      <c r="F18" s="25" t="s">
        <v>37</v>
      </c>
      <c r="G18" s="13"/>
      <c r="H18" s="13"/>
      <c r="K18" s="13"/>
      <c r="L18" s="13"/>
      <c r="O18" s="13"/>
      <c r="P18" s="13"/>
      <c r="S18" s="7">
        <v>60</v>
      </c>
      <c r="T18" s="7" t="s">
        <v>170</v>
      </c>
      <c r="U18" s="29">
        <v>44352</v>
      </c>
      <c r="V18" s="5" t="s">
        <v>171</v>
      </c>
      <c r="W18" s="13"/>
      <c r="X18" s="13"/>
      <c r="AA18" s="7">
        <v>82.5</v>
      </c>
      <c r="AB18" s="7" t="s">
        <v>222</v>
      </c>
      <c r="AC18" s="8">
        <v>45801</v>
      </c>
      <c r="AD18" s="7" t="s">
        <v>226</v>
      </c>
      <c r="AE18" s="13">
        <v>82.5</v>
      </c>
      <c r="AF18" s="13" t="s">
        <v>240</v>
      </c>
      <c r="AG18" s="32" t="s">
        <v>238</v>
      </c>
      <c r="AH18" s="32" t="s">
        <v>239</v>
      </c>
      <c r="AI18" s="13"/>
      <c r="AJ18" s="13"/>
      <c r="AM18" s="7">
        <v>117.5</v>
      </c>
      <c r="AN18" s="7" t="s">
        <v>168</v>
      </c>
      <c r="AO18" s="8">
        <v>45801</v>
      </c>
      <c r="AP18" s="7" t="s">
        <v>226</v>
      </c>
      <c r="AQ18" s="7">
        <v>57.5</v>
      </c>
      <c r="AR18" s="7" t="s">
        <v>241</v>
      </c>
      <c r="AS18" s="8">
        <v>45898</v>
      </c>
      <c r="AT18" s="7" t="s">
        <v>239</v>
      </c>
      <c r="AU18" s="13"/>
      <c r="AV18" s="13"/>
      <c r="AY18" s="5"/>
      <c r="AZ18" s="5"/>
      <c r="BA18" s="5"/>
      <c r="BB18" s="5"/>
    </row>
    <row r="19" spans="1:54" ht="12.75" customHeight="1" x14ac:dyDescent="0.3">
      <c r="A19" s="33"/>
      <c r="B19" s="34" t="s">
        <v>174</v>
      </c>
      <c r="C19" s="34" t="s">
        <v>1</v>
      </c>
      <c r="D19" s="34" t="s">
        <v>175</v>
      </c>
      <c r="E19" s="34"/>
      <c r="F19" s="34"/>
      <c r="G19" s="34" t="s">
        <v>128</v>
      </c>
      <c r="H19" s="34"/>
      <c r="I19" s="34"/>
      <c r="J19" s="34"/>
      <c r="K19" s="34" t="s">
        <v>6</v>
      </c>
      <c r="L19" s="34"/>
      <c r="M19" s="34"/>
      <c r="N19" s="34"/>
      <c r="O19" s="34" t="s">
        <v>7</v>
      </c>
      <c r="P19" s="34"/>
      <c r="Q19" s="34"/>
      <c r="R19" s="34"/>
      <c r="S19" s="34" t="s">
        <v>8</v>
      </c>
      <c r="T19" s="34"/>
      <c r="U19" s="34"/>
      <c r="V19" s="34"/>
      <c r="W19" s="34" t="s">
        <v>9</v>
      </c>
      <c r="X19" s="34"/>
      <c r="Y19" s="34"/>
      <c r="Z19" s="34"/>
      <c r="AA19" s="34" t="s">
        <v>10</v>
      </c>
      <c r="AB19" s="34"/>
      <c r="AC19" s="34"/>
      <c r="AD19" s="34"/>
      <c r="AE19" s="34" t="s">
        <v>11</v>
      </c>
      <c r="AF19" s="34"/>
      <c r="AG19" s="34"/>
      <c r="AH19" s="34"/>
      <c r="AI19" s="34" t="s">
        <v>12</v>
      </c>
      <c r="AJ19" s="34"/>
      <c r="AK19" s="34"/>
      <c r="AL19" s="34"/>
      <c r="AM19" s="34" t="s">
        <v>13</v>
      </c>
      <c r="AN19" s="34"/>
      <c r="AO19" s="34"/>
      <c r="AP19" s="34"/>
      <c r="AQ19" s="34" t="s">
        <v>14</v>
      </c>
      <c r="AR19" s="34"/>
      <c r="AS19" s="34"/>
      <c r="AT19" s="34"/>
      <c r="AU19" s="34" t="s">
        <v>15</v>
      </c>
      <c r="AV19" s="34"/>
      <c r="AW19" s="34"/>
      <c r="AX19" s="34"/>
      <c r="AY19" s="35" t="s">
        <v>16</v>
      </c>
      <c r="AZ19" s="35"/>
      <c r="BA19" s="35"/>
      <c r="BB19" s="35"/>
    </row>
    <row r="20" spans="1:54" ht="12.75" customHeight="1" x14ac:dyDescent="0.3">
      <c r="A20" s="23"/>
      <c r="B20" s="13" t="s">
        <v>17</v>
      </c>
      <c r="C20" s="13">
        <v>150</v>
      </c>
      <c r="D20" s="13" t="s">
        <v>165</v>
      </c>
      <c r="E20" s="12">
        <v>44114</v>
      </c>
      <c r="F20" s="13" t="s">
        <v>176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7">
        <v>60</v>
      </c>
      <c r="T20" s="7" t="s">
        <v>170</v>
      </c>
      <c r="U20" s="8">
        <v>44368</v>
      </c>
      <c r="V20" s="7" t="s">
        <v>110</v>
      </c>
      <c r="W20" s="13"/>
      <c r="X20" s="13"/>
      <c r="Y20" s="13"/>
      <c r="Z20" s="13"/>
      <c r="AA20" s="7">
        <v>75</v>
      </c>
      <c r="AB20" s="7" t="s">
        <v>172</v>
      </c>
      <c r="AC20" s="8">
        <v>44368</v>
      </c>
      <c r="AD20" s="7" t="s">
        <v>110</v>
      </c>
      <c r="AE20" s="13"/>
      <c r="AF20" s="13"/>
      <c r="AG20" s="13"/>
      <c r="AH20" s="13"/>
      <c r="AI20" s="7">
        <v>70</v>
      </c>
      <c r="AJ20" s="7" t="s">
        <v>177</v>
      </c>
      <c r="AK20" s="8">
        <v>44422</v>
      </c>
      <c r="AL20" s="7" t="s">
        <v>50</v>
      </c>
      <c r="AM20" s="7">
        <v>45</v>
      </c>
      <c r="AN20" s="7" t="s">
        <v>178</v>
      </c>
      <c r="AO20" s="8">
        <v>43597</v>
      </c>
      <c r="AP20" s="7" t="s">
        <v>19</v>
      </c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0"/>
      <c r="B21" s="26" t="s">
        <v>86</v>
      </c>
      <c r="C21" s="26" t="s">
        <v>1</v>
      </c>
      <c r="D21" s="26"/>
      <c r="E21" s="26"/>
      <c r="F21" s="26"/>
      <c r="G21" s="26" t="s">
        <v>128</v>
      </c>
      <c r="H21" s="26"/>
      <c r="I21" s="26"/>
      <c r="J21" s="26"/>
      <c r="K21" s="26" t="s">
        <v>6</v>
      </c>
      <c r="L21" s="26"/>
      <c r="M21" s="26"/>
      <c r="N21" s="26"/>
      <c r="O21" s="26" t="s">
        <v>7</v>
      </c>
      <c r="P21" s="26"/>
      <c r="Q21" s="26"/>
      <c r="R21" s="26"/>
      <c r="S21" s="26" t="s">
        <v>8</v>
      </c>
      <c r="T21" s="26"/>
      <c r="U21" s="26"/>
      <c r="V21" s="26"/>
      <c r="W21" s="26" t="s">
        <v>9</v>
      </c>
      <c r="X21" s="26"/>
      <c r="Y21" s="26"/>
      <c r="Z21" s="26"/>
      <c r="AA21" s="26" t="s">
        <v>10</v>
      </c>
      <c r="AB21" s="26"/>
      <c r="AC21" s="26"/>
      <c r="AD21" s="26"/>
      <c r="AE21" s="26" t="s">
        <v>11</v>
      </c>
      <c r="AF21" s="26"/>
      <c r="AG21" s="26"/>
      <c r="AH21" s="26"/>
      <c r="AI21" s="26" t="s">
        <v>12</v>
      </c>
      <c r="AJ21" s="26"/>
      <c r="AK21" s="26"/>
      <c r="AL21" s="26"/>
      <c r="AM21" s="26" t="s">
        <v>13</v>
      </c>
      <c r="AN21" s="26"/>
      <c r="AO21" s="26"/>
      <c r="AP21" s="26"/>
      <c r="AQ21" s="26" t="s">
        <v>14</v>
      </c>
      <c r="AR21" s="26"/>
      <c r="AS21" s="26"/>
      <c r="AT21" s="26"/>
      <c r="AU21" s="26" t="s">
        <v>15</v>
      </c>
      <c r="AV21" s="26"/>
      <c r="AW21" s="26"/>
      <c r="AX21" s="26"/>
    </row>
    <row r="22" spans="1:54" ht="12.75" customHeight="1" x14ac:dyDescent="0.3">
      <c r="A22" s="23"/>
      <c r="B22" s="13" t="s">
        <v>17</v>
      </c>
      <c r="C22" s="13">
        <v>150</v>
      </c>
      <c r="D22" s="13" t="s">
        <v>165</v>
      </c>
      <c r="E22" s="12">
        <v>44114</v>
      </c>
      <c r="F22" s="13" t="s">
        <v>176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7">
        <v>60</v>
      </c>
      <c r="T22" s="7" t="s">
        <v>170</v>
      </c>
      <c r="U22" s="8">
        <v>44368</v>
      </c>
      <c r="V22" s="7" t="s">
        <v>110</v>
      </c>
      <c r="W22" s="13"/>
      <c r="X22" s="13"/>
      <c r="Y22" s="13"/>
      <c r="Z22" s="13"/>
      <c r="AA22" s="7">
        <v>150</v>
      </c>
      <c r="AB22" s="7" t="s">
        <v>179</v>
      </c>
      <c r="AC22" s="8">
        <v>44640</v>
      </c>
      <c r="AD22" s="7" t="s">
        <v>120</v>
      </c>
      <c r="AE22" s="13">
        <v>80</v>
      </c>
      <c r="AF22" s="13" t="s">
        <v>172</v>
      </c>
      <c r="AG22" s="12">
        <v>45060</v>
      </c>
      <c r="AH22" s="13" t="s">
        <v>204</v>
      </c>
      <c r="AI22" s="7">
        <v>80</v>
      </c>
      <c r="AJ22" s="7" t="s">
        <v>195</v>
      </c>
      <c r="AK22" s="8">
        <v>45060</v>
      </c>
      <c r="AL22" s="7" t="s">
        <v>50</v>
      </c>
      <c r="AM22" s="7">
        <v>75</v>
      </c>
      <c r="AN22" s="7" t="s">
        <v>173</v>
      </c>
      <c r="AO22" s="8">
        <v>44703</v>
      </c>
      <c r="AP22" s="7" t="s">
        <v>37</v>
      </c>
      <c r="AQ22" s="13"/>
      <c r="AR22" s="13"/>
      <c r="AS22" s="13"/>
      <c r="AT22" s="13"/>
      <c r="AU22" s="13"/>
      <c r="AV22" s="13"/>
      <c r="AW22" s="13"/>
      <c r="AX22" s="13"/>
      <c r="AY22" s="5"/>
      <c r="AZ22" s="5"/>
      <c r="BA22" s="5"/>
      <c r="BB22" s="5"/>
    </row>
    <row r="23" spans="1:54" ht="12.75" customHeight="1" x14ac:dyDescent="0.3">
      <c r="A23" s="20"/>
      <c r="B23" s="26" t="s">
        <v>97</v>
      </c>
      <c r="C23" s="26" t="s">
        <v>1</v>
      </c>
      <c r="D23" s="26"/>
      <c r="E23" s="26"/>
      <c r="F23" s="26"/>
      <c r="G23" s="26" t="s">
        <v>128</v>
      </c>
      <c r="H23" s="26"/>
      <c r="I23" s="26"/>
      <c r="J23" s="26"/>
      <c r="K23" s="26" t="s">
        <v>6</v>
      </c>
      <c r="L23" s="26"/>
      <c r="M23" s="26"/>
      <c r="N23" s="26"/>
      <c r="O23" s="26" t="s">
        <v>7</v>
      </c>
      <c r="P23" s="26"/>
      <c r="Q23" s="26"/>
      <c r="R23" s="26"/>
      <c r="S23" s="26" t="s">
        <v>8</v>
      </c>
      <c r="T23" s="26"/>
      <c r="U23" s="26"/>
      <c r="V23" s="26"/>
      <c r="W23" s="26" t="s">
        <v>9</v>
      </c>
      <c r="X23" s="26"/>
      <c r="Y23" s="26"/>
      <c r="Z23" s="26"/>
      <c r="AA23" s="26" t="s">
        <v>10</v>
      </c>
      <c r="AB23" s="26"/>
      <c r="AC23" s="26"/>
      <c r="AD23" s="26"/>
      <c r="AE23" s="26" t="s">
        <v>11</v>
      </c>
      <c r="AF23" s="26"/>
      <c r="AG23" s="26"/>
      <c r="AH23" s="26"/>
      <c r="AI23" s="26" t="s">
        <v>12</v>
      </c>
      <c r="AJ23" s="26"/>
      <c r="AK23" s="26"/>
      <c r="AL23" s="26"/>
      <c r="AM23" s="26" t="s">
        <v>13</v>
      </c>
      <c r="AN23" s="26"/>
      <c r="AO23" s="26"/>
      <c r="AP23" s="26"/>
      <c r="AQ23" s="26" t="s">
        <v>14</v>
      </c>
      <c r="AR23" s="26"/>
      <c r="AS23" s="26"/>
      <c r="AT23" s="26"/>
      <c r="AU23" s="26" t="s">
        <v>15</v>
      </c>
      <c r="AV23" s="26"/>
      <c r="AW23" s="26"/>
      <c r="AX23" s="26"/>
    </row>
    <row r="24" spans="1:54" ht="12.75" customHeight="1" x14ac:dyDescent="0.3">
      <c r="A24" s="23"/>
      <c r="B24" s="13" t="s">
        <v>17</v>
      </c>
      <c r="C24" s="13">
        <v>150</v>
      </c>
      <c r="D24" s="13" t="s">
        <v>165</v>
      </c>
      <c r="E24" s="12">
        <v>44114</v>
      </c>
      <c r="F24" s="13" t="s">
        <v>176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7">
        <v>60</v>
      </c>
      <c r="T24" s="7" t="s">
        <v>170</v>
      </c>
      <c r="U24" s="8">
        <v>44368</v>
      </c>
      <c r="V24" s="7" t="s">
        <v>110</v>
      </c>
      <c r="W24" s="13"/>
      <c r="X24" s="13"/>
      <c r="Y24" s="13"/>
      <c r="Z24" s="13"/>
      <c r="AA24" s="7">
        <v>85</v>
      </c>
      <c r="AB24" s="7" t="s">
        <v>180</v>
      </c>
      <c r="AC24" s="8">
        <v>44940</v>
      </c>
      <c r="AD24" s="7" t="s">
        <v>181</v>
      </c>
      <c r="AE24" s="7">
        <v>80</v>
      </c>
      <c r="AF24" s="7" t="s">
        <v>172</v>
      </c>
      <c r="AG24" s="8">
        <v>44744</v>
      </c>
      <c r="AH24" s="7" t="s">
        <v>88</v>
      </c>
      <c r="AI24" s="7">
        <v>72.5</v>
      </c>
      <c r="AJ24" s="7" t="s">
        <v>182</v>
      </c>
      <c r="AK24" s="8">
        <v>44814</v>
      </c>
      <c r="AL24" s="7" t="s">
        <v>100</v>
      </c>
      <c r="AM24" s="7">
        <v>75.5</v>
      </c>
      <c r="AN24" s="7" t="s">
        <v>225</v>
      </c>
      <c r="AO24" s="8">
        <v>45801</v>
      </c>
      <c r="AP24" s="7" t="s">
        <v>226</v>
      </c>
      <c r="AQ24" s="13"/>
      <c r="AR24" s="13"/>
      <c r="AS24" s="13"/>
      <c r="AT24" s="13"/>
      <c r="AU24" s="13"/>
      <c r="AV24" s="13"/>
      <c r="AW24" s="13"/>
      <c r="AX24" s="13"/>
      <c r="AY24" s="5"/>
      <c r="AZ24" s="5"/>
      <c r="BA24" s="5"/>
      <c r="BB24" s="5"/>
    </row>
    <row r="25" spans="1:54" ht="12.75" customHeight="1" x14ac:dyDescent="0.3">
      <c r="A25" s="20"/>
      <c r="B25" s="26" t="s">
        <v>183</v>
      </c>
      <c r="C25" s="26" t="s">
        <v>1</v>
      </c>
      <c r="D25" s="26"/>
      <c r="E25" s="26"/>
      <c r="F25" s="26"/>
      <c r="G25" s="26" t="s">
        <v>128</v>
      </c>
      <c r="H25" s="26"/>
      <c r="I25" s="26"/>
      <c r="J25" s="26"/>
      <c r="K25" s="26" t="s">
        <v>6</v>
      </c>
      <c r="L25" s="26"/>
      <c r="M25" s="26"/>
      <c r="N25" s="26"/>
      <c r="O25" s="26" t="s">
        <v>7</v>
      </c>
      <c r="P25" s="26"/>
      <c r="Q25" s="26"/>
      <c r="R25" s="26"/>
      <c r="S25" s="26" t="s">
        <v>8</v>
      </c>
      <c r="T25" s="26"/>
      <c r="U25" s="26"/>
      <c r="V25" s="26"/>
      <c r="W25" s="26" t="s">
        <v>9</v>
      </c>
      <c r="X25" s="26"/>
      <c r="Y25" s="26"/>
      <c r="Z25" s="26"/>
      <c r="AA25" s="26" t="s">
        <v>10</v>
      </c>
      <c r="AB25" s="26"/>
      <c r="AC25" s="26"/>
      <c r="AD25" s="26"/>
      <c r="AE25" s="26" t="s">
        <v>11</v>
      </c>
      <c r="AF25" s="26"/>
      <c r="AG25" s="26"/>
      <c r="AH25" s="26"/>
      <c r="AI25" s="26" t="s">
        <v>12</v>
      </c>
      <c r="AJ25" s="26"/>
      <c r="AK25" s="26"/>
      <c r="AL25" s="26"/>
      <c r="AM25" s="26" t="s">
        <v>13</v>
      </c>
      <c r="AN25" s="26"/>
      <c r="AO25" s="26"/>
      <c r="AP25" s="26"/>
      <c r="AQ25" s="26" t="s">
        <v>14</v>
      </c>
      <c r="AR25" s="26"/>
      <c r="AS25" s="26"/>
      <c r="AT25" s="26"/>
      <c r="AU25" s="26" t="s">
        <v>15</v>
      </c>
      <c r="AV25" s="26"/>
      <c r="AW25" s="26"/>
      <c r="AX25" s="26"/>
    </row>
    <row r="26" spans="1:54" ht="12.75" customHeight="1" x14ac:dyDescent="0.3">
      <c r="A26" s="23"/>
      <c r="B26" s="13" t="s">
        <v>17</v>
      </c>
      <c r="C26" s="13">
        <v>150</v>
      </c>
      <c r="D26" s="13" t="s">
        <v>165</v>
      </c>
      <c r="E26" s="12">
        <v>44114</v>
      </c>
      <c r="F26" s="13" t="s">
        <v>176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7">
        <v>60</v>
      </c>
      <c r="T26" s="7" t="s">
        <v>170</v>
      </c>
      <c r="U26" s="8">
        <v>44368</v>
      </c>
      <c r="V26" s="7" t="s">
        <v>110</v>
      </c>
      <c r="W26" s="13"/>
      <c r="X26" s="13"/>
      <c r="Y26" s="13"/>
      <c r="Z26" s="13"/>
      <c r="AA26" s="7">
        <v>92.5</v>
      </c>
      <c r="AB26" s="7" t="s">
        <v>234</v>
      </c>
      <c r="AC26" s="8">
        <v>45802</v>
      </c>
      <c r="AD26" s="7" t="s">
        <v>226</v>
      </c>
      <c r="AE26" s="13"/>
      <c r="AF26" s="13"/>
      <c r="AG26" s="13"/>
      <c r="AH26" s="13"/>
      <c r="AI26" s="7">
        <v>70</v>
      </c>
      <c r="AJ26" s="7" t="s">
        <v>177</v>
      </c>
      <c r="AK26" s="8">
        <v>44422</v>
      </c>
      <c r="AL26" s="7" t="s">
        <v>50</v>
      </c>
      <c r="AM26" s="7">
        <v>75</v>
      </c>
      <c r="AN26" s="7" t="s">
        <v>216</v>
      </c>
      <c r="AO26" s="8">
        <v>45534</v>
      </c>
      <c r="AP26" s="7" t="s">
        <v>217</v>
      </c>
      <c r="AQ26" s="13"/>
      <c r="AR26" s="13"/>
      <c r="AS26" s="13"/>
      <c r="AT26" s="13"/>
      <c r="AU26" s="13"/>
      <c r="AV26" s="13"/>
      <c r="AW26" s="13"/>
      <c r="AX26" s="13"/>
      <c r="AY26" s="5"/>
      <c r="AZ26" s="5"/>
      <c r="BA26" s="5"/>
      <c r="BB26" s="5"/>
    </row>
    <row r="27" spans="1:54" ht="12.7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</row>
    <row r="28" spans="1:54" ht="12.7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</row>
    <row r="29" spans="1:54" ht="12.7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</row>
    <row r="30" spans="1:54" ht="12.7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</row>
    <row r="31" spans="1:54" ht="24.7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</row>
    <row r="32" spans="1:54" ht="12.7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</row>
    <row r="33" spans="2:21" ht="12.7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</row>
    <row r="34" spans="2:21" ht="12.7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</row>
    <row r="35" spans="2:21" ht="12.7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</row>
    <row r="36" spans="2:21" ht="12.7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</row>
    <row r="37" spans="2:21" ht="12.75" customHeight="1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</row>
    <row r="38" spans="2:21" ht="12.75" customHeight="1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</row>
    <row r="39" spans="2:21" ht="12.75" customHeight="1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</row>
    <row r="40" spans="2:21" ht="12.75" customHeight="1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</row>
    <row r="41" spans="2:21" ht="12.75" customHeight="1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</row>
    <row r="42" spans="2:21" ht="12.75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</row>
    <row r="43" spans="2:21" ht="12.75" customHeight="1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</row>
    <row r="44" spans="2:21" ht="12.75" customHeight="1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</row>
    <row r="45" spans="2:21" ht="12.75" customHeight="1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</row>
    <row r="46" spans="2:21" ht="12.75" customHeight="1" x14ac:dyDescent="0.3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</row>
    <row r="47" spans="2:21" ht="12.7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</row>
    <row r="48" spans="2:21" ht="12.75" customHeight="1" x14ac:dyDescent="0.3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</row>
    <row r="49" spans="2:21" ht="12.75" customHeight="1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</row>
    <row r="50" spans="2:21" ht="12.7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</row>
    <row r="51" spans="2:21" ht="12.75" customHeight="1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</row>
    <row r="52" spans="2:21" ht="12.75" customHeight="1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</row>
    <row r="53" spans="2:21" ht="12.75" customHeigh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</row>
    <row r="54" spans="2:21" ht="12.75" customHeight="1" x14ac:dyDescent="0.3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</row>
    <row r="55" spans="2:21" ht="12.75" customHeight="1" x14ac:dyDescent="0.3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</row>
    <row r="56" spans="2:21" ht="12.75" customHeight="1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</row>
    <row r="57" spans="2:21" ht="12.75" customHeight="1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</row>
    <row r="58" spans="2:21" ht="12.75" customHeight="1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</row>
    <row r="59" spans="2:21" ht="12.75" customHeight="1" x14ac:dyDescent="0.3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</row>
    <row r="60" spans="2:21" ht="12.75" customHeight="1" x14ac:dyDescent="0.3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</row>
    <row r="61" spans="2:21" ht="12.75" customHeight="1" x14ac:dyDescent="0.3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</row>
    <row r="62" spans="2:21" ht="12.75" customHeight="1" x14ac:dyDescent="0.3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</row>
    <row r="63" spans="2:21" ht="12.75" customHeight="1" x14ac:dyDescent="0.3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</row>
    <row r="64" spans="2:21" ht="12.75" customHeight="1" x14ac:dyDescent="0.3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</row>
    <row r="65" spans="2:21" ht="12.75" customHeight="1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</row>
    <row r="66" spans="2:21" ht="12.75" customHeight="1" x14ac:dyDescent="0.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</row>
    <row r="67" spans="2:21" ht="12.75" customHeight="1" x14ac:dyDescent="0.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</row>
    <row r="68" spans="2:21" ht="12.75" customHeight="1" x14ac:dyDescent="0.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</row>
    <row r="69" spans="2:21" ht="12.75" customHeight="1" x14ac:dyDescent="0.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</row>
    <row r="70" spans="2:21" ht="12.75" customHeight="1" x14ac:dyDescent="0.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</row>
    <row r="71" spans="2:21" ht="12.75" customHeight="1" x14ac:dyDescent="0.3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</row>
    <row r="72" spans="2:21" ht="12.75" customHeight="1" x14ac:dyDescent="0.3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</row>
    <row r="73" spans="2:21" ht="12.75" customHeight="1" x14ac:dyDescent="0.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</row>
    <row r="74" spans="2:21" ht="12.75" customHeight="1" x14ac:dyDescent="0.3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</row>
    <row r="75" spans="2:21" ht="12.75" customHeight="1" x14ac:dyDescent="0.3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</row>
    <row r="76" spans="2:21" ht="12.75" customHeight="1" x14ac:dyDescent="0.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</row>
    <row r="77" spans="2:21" ht="12.75" customHeight="1" x14ac:dyDescent="0.3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</row>
    <row r="78" spans="2:21" ht="12.75" customHeight="1" x14ac:dyDescent="0.3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</row>
    <row r="79" spans="2:21" ht="12.75" customHeight="1" x14ac:dyDescent="0.3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</row>
    <row r="80" spans="2:21" ht="12.75" customHeight="1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</row>
    <row r="81" spans="2:21" ht="12.75" customHeight="1" x14ac:dyDescent="0.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</row>
    <row r="82" spans="2:21" ht="12.75" customHeight="1" x14ac:dyDescent="0.3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</row>
    <row r="83" spans="2:21" ht="12.75" customHeight="1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</row>
    <row r="84" spans="2:21" ht="12.75" customHeight="1" x14ac:dyDescent="0.3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</row>
    <row r="85" spans="2:21" ht="12.75" customHeight="1" x14ac:dyDescent="0.3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</row>
    <row r="86" spans="2:21" ht="12.75" customHeight="1" x14ac:dyDescent="0.3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</row>
    <row r="87" spans="2:21" ht="12.75" customHeight="1" x14ac:dyDescent="0.3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</row>
    <row r="88" spans="2:21" ht="12.75" customHeight="1" x14ac:dyDescent="0.3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</row>
    <row r="89" spans="2:21" ht="12.75" customHeight="1" x14ac:dyDescent="0.3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</row>
    <row r="90" spans="2:21" ht="12.75" customHeight="1" x14ac:dyDescent="0.3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</row>
    <row r="91" spans="2:21" ht="12.75" customHeight="1" x14ac:dyDescent="0.3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</row>
    <row r="92" spans="2:21" ht="12.75" customHeight="1" x14ac:dyDescent="0.3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</row>
    <row r="93" spans="2:21" ht="12.75" customHeight="1" x14ac:dyDescent="0.3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</row>
    <row r="94" spans="2:21" ht="12.75" customHeight="1" x14ac:dyDescent="0.3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</row>
    <row r="95" spans="2:21" ht="12.75" customHeight="1" x14ac:dyDescent="0.3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</row>
    <row r="96" spans="2:21" ht="12.75" customHeight="1" x14ac:dyDescent="0.3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</row>
    <row r="97" spans="2:21" ht="12.75" customHeight="1" x14ac:dyDescent="0.3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</row>
    <row r="98" spans="2:21" ht="12.75" customHeight="1" x14ac:dyDescent="0.3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</row>
    <row r="99" spans="2:21" ht="12.75" customHeight="1" x14ac:dyDescent="0.3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</row>
    <row r="100" spans="2:21" ht="12.75" customHeight="1" x14ac:dyDescent="0.3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0"/>
  <sheetViews>
    <sheetView topLeftCell="A4" workbookViewId="0">
      <selection activeCell="A10" sqref="A10"/>
    </sheetView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  <col min="18" max="18" width="6" customWidth="1"/>
  </cols>
  <sheetData>
    <row r="1" spans="1:17" ht="15.75" customHeight="1" x14ac:dyDescent="0.3">
      <c r="A1" s="20"/>
      <c r="B1" s="2" t="s">
        <v>127</v>
      </c>
      <c r="C1" s="2" t="str">
        <f>'Women Details'!C1</f>
        <v>Open</v>
      </c>
      <c r="D1" s="2" t="str">
        <f>'Women Details'!G1</f>
        <v>(T1) 13-15</v>
      </c>
      <c r="E1" s="2" t="str">
        <f>'Women Details'!K1</f>
        <v>T2 (16-17)</v>
      </c>
      <c r="F1" s="2" t="str">
        <f>'Women Details'!O1</f>
        <v>T3 (18-19)</v>
      </c>
      <c r="G1" s="2" t="str">
        <f>'Women Details'!K1</f>
        <v>T2 (16-17)</v>
      </c>
      <c r="H1" s="2" t="str">
        <f>'Women Details'!S1</f>
        <v>Junior</v>
      </c>
      <c r="I1" s="2" t="str">
        <f>'Women Details'!O1</f>
        <v>T3 (18-19)</v>
      </c>
      <c r="J1" s="2" t="str">
        <f>'Women Details'!W1</f>
        <v>Subm</v>
      </c>
      <c r="K1" s="2" t="str">
        <f>'Women Details'!AA1</f>
        <v>M1 (40-44)</v>
      </c>
      <c r="L1" s="2" t="str">
        <f>'Women Details'!AE1</f>
        <v>M2 (45-49)</v>
      </c>
      <c r="M1" s="2" t="str">
        <f>'Women Details'!AI1</f>
        <v>M3 (50-54)</v>
      </c>
      <c r="N1" s="2" t="str">
        <f>'Women Details'!AM1</f>
        <v>M4 (55-59)</v>
      </c>
      <c r="O1" s="2" t="str">
        <f>'Women Details'!AQ1</f>
        <v>M5 (60-64)</v>
      </c>
      <c r="P1" s="2" t="str">
        <f>'Women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'Women Details'!C2</f>
        <v>60</v>
      </c>
      <c r="D2" s="7">
        <f>'Women Details'!G2</f>
        <v>0</v>
      </c>
      <c r="E2" s="7">
        <f>'Women Details'!K2</f>
        <v>0</v>
      </c>
      <c r="F2" s="7">
        <f>'Women Details'!O2</f>
        <v>0</v>
      </c>
      <c r="G2" s="7">
        <f>'Women Details'!K2</f>
        <v>0</v>
      </c>
      <c r="H2" s="7">
        <f>'Women Details'!S2</f>
        <v>0</v>
      </c>
      <c r="I2" s="7">
        <f>'Women Details'!O2</f>
        <v>0</v>
      </c>
      <c r="J2" s="7">
        <f>'Women Details'!W2</f>
        <v>0</v>
      </c>
      <c r="K2" s="7">
        <f>'Women Details'!AA2</f>
        <v>0</v>
      </c>
      <c r="L2" s="7">
        <f>'Women Details'!AE2</f>
        <v>0</v>
      </c>
      <c r="M2" s="7">
        <f>'Women Details'!AI2</f>
        <v>0</v>
      </c>
      <c r="N2" s="7">
        <f>'Women Details'!AM2</f>
        <v>0</v>
      </c>
      <c r="O2" s="7">
        <f>'Women Details'!AQ2</f>
        <v>0</v>
      </c>
      <c r="P2" s="7">
        <f>'Women Details'!AU2</f>
        <v>57.5</v>
      </c>
      <c r="Q2" s="23"/>
    </row>
    <row r="3" spans="1:17" ht="15.75" customHeight="1" x14ac:dyDescent="0.3">
      <c r="A3" s="20"/>
      <c r="B3" s="2" t="s">
        <v>133</v>
      </c>
      <c r="C3" s="2" t="str">
        <f>'Women Details'!C3</f>
        <v>Open</v>
      </c>
      <c r="D3" s="2" t="str">
        <f>'Women Details'!G3</f>
        <v>(T1) 13-15</v>
      </c>
      <c r="E3" s="2" t="str">
        <f>'Women Details'!K3</f>
        <v>T2 (16-17)</v>
      </c>
      <c r="F3" s="2" t="str">
        <f>'Women Details'!O3</f>
        <v>T3 (18-19)</v>
      </c>
      <c r="G3" s="2" t="str">
        <f>'Women Details'!K3</f>
        <v>T2 (16-17)</v>
      </c>
      <c r="H3" s="2" t="str">
        <f>'Women Details'!S3</f>
        <v>Junior</v>
      </c>
      <c r="I3" s="2" t="str">
        <f>'Women Details'!O3</f>
        <v>T3 (18-19)</v>
      </c>
      <c r="J3" s="2" t="str">
        <f>'Women Details'!W3</f>
        <v>Subm</v>
      </c>
      <c r="K3" s="2" t="str">
        <f>'Women Details'!AA3</f>
        <v>M1 (40-44)</v>
      </c>
      <c r="L3" s="2" t="str">
        <f>'Women Details'!AE3</f>
        <v>M2 (45-49)</v>
      </c>
      <c r="M3" s="2" t="str">
        <f>'Women Details'!AI3</f>
        <v>M3 (50-54)</v>
      </c>
      <c r="N3" s="2" t="str">
        <f>'Women Details'!AM3</f>
        <v>M4 (55-59)</v>
      </c>
      <c r="O3" s="2" t="str">
        <f>'Women Details'!AQ3</f>
        <v>M5 (60-64)</v>
      </c>
      <c r="P3" s="2" t="str">
        <f>'Women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'Women Details'!C4</f>
        <v>70.5</v>
      </c>
      <c r="D4" s="7">
        <f>'Women Details'!G4</f>
        <v>0</v>
      </c>
      <c r="E4" s="7">
        <f>'Women Details'!K4</f>
        <v>0</v>
      </c>
      <c r="F4" s="7">
        <f>'Women Details'!O4</f>
        <v>0</v>
      </c>
      <c r="G4" s="7">
        <f>'Women Details'!K4</f>
        <v>0</v>
      </c>
      <c r="H4" s="7">
        <f>'Women Details'!S4</f>
        <v>0</v>
      </c>
      <c r="I4" s="7">
        <f>'Women Details'!O4</f>
        <v>0</v>
      </c>
      <c r="J4" s="7">
        <f>'Women Details'!W4</f>
        <v>0</v>
      </c>
      <c r="K4" s="7">
        <f>'Women Details'!AA4</f>
        <v>0</v>
      </c>
      <c r="L4" s="7">
        <f>'Women Details'!AE4</f>
        <v>0</v>
      </c>
      <c r="M4" s="7">
        <f>'Women Details'!AI4</f>
        <v>70</v>
      </c>
      <c r="N4" s="7">
        <f>'Women Details'!AM4</f>
        <v>0</v>
      </c>
      <c r="O4" s="7">
        <f>'Women Details'!AQ4</f>
        <v>0</v>
      </c>
      <c r="P4" s="7">
        <f>'Women Details'!AU4</f>
        <v>60</v>
      </c>
      <c r="Q4" s="23"/>
    </row>
    <row r="5" spans="1:17" ht="15.75" customHeight="1" x14ac:dyDescent="0.3">
      <c r="A5" s="20"/>
      <c r="B5" s="2" t="s">
        <v>0</v>
      </c>
      <c r="C5" s="2" t="str">
        <f>'Women Details'!C5</f>
        <v>Open</v>
      </c>
      <c r="D5" s="2" t="str">
        <f>'Women Details'!G5</f>
        <v>(T1) 13-15</v>
      </c>
      <c r="E5" s="2" t="str">
        <f>'Women Details'!K5</f>
        <v>T2 (16-17)</v>
      </c>
      <c r="F5" s="2" t="str">
        <f>'Women Details'!O5</f>
        <v>T3 (18-19)</v>
      </c>
      <c r="G5" s="2" t="str">
        <f>'Women Details'!K5</f>
        <v>T2 (16-17)</v>
      </c>
      <c r="H5" s="2" t="str">
        <f>'Women Details'!S5</f>
        <v>Junior</v>
      </c>
      <c r="I5" s="2" t="str">
        <f>'Women Details'!O5</f>
        <v>T3 (18-19)</v>
      </c>
      <c r="J5" s="2" t="str">
        <f>'Women Details'!W5</f>
        <v>Subm</v>
      </c>
      <c r="K5" s="2" t="str">
        <f>'Women Details'!AA5</f>
        <v>M1 (40-44)</v>
      </c>
      <c r="L5" s="2" t="str">
        <f>'Women Details'!AE5</f>
        <v>M2 (45-49)</v>
      </c>
      <c r="M5" s="2" t="str">
        <f>'Women Details'!AI5</f>
        <v>M3 (50-54)</v>
      </c>
      <c r="N5" s="2" t="str">
        <f>'Women Details'!AM5</f>
        <v>M4 (55-59)</v>
      </c>
      <c r="O5" s="2" t="str">
        <f>'Women Details'!AQ5</f>
        <v>M5 (60-64)</v>
      </c>
      <c r="P5" s="2" t="str">
        <f>'Women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'Women Details'!C6</f>
        <v>70</v>
      </c>
      <c r="D6" s="7">
        <f>'Women Details'!G6</f>
        <v>0</v>
      </c>
      <c r="E6" s="7">
        <f>'Women Details'!K6</f>
        <v>0</v>
      </c>
      <c r="F6" s="7">
        <f>'Women Details'!O6</f>
        <v>0</v>
      </c>
      <c r="G6" s="7">
        <f>'Women Details'!K6</f>
        <v>0</v>
      </c>
      <c r="H6" s="7">
        <f>'Women Details'!S6</f>
        <v>57.5</v>
      </c>
      <c r="I6" s="7">
        <f>'Women Details'!O6</f>
        <v>0</v>
      </c>
      <c r="J6" s="7">
        <f>'Women Details'!W6</f>
        <v>0</v>
      </c>
      <c r="K6" s="7">
        <f>'Women Details'!AA6</f>
        <v>0</v>
      </c>
      <c r="L6" s="7">
        <f>'Women Details'!AE6</f>
        <v>52.5</v>
      </c>
      <c r="M6" s="7">
        <f>'Women Details'!AI6</f>
        <v>0</v>
      </c>
      <c r="N6" s="7">
        <f>'Women Details'!AM6</f>
        <v>0</v>
      </c>
      <c r="O6" s="7">
        <f>'Women Details'!AQ6</f>
        <v>0</v>
      </c>
      <c r="P6" s="7">
        <f>'Women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'Women Details'!C7</f>
        <v>Open</v>
      </c>
      <c r="D7" s="2" t="str">
        <f>'Women Details'!G7</f>
        <v>(T1) 13-15</v>
      </c>
      <c r="E7" s="2" t="str">
        <f>'Women Details'!K7</f>
        <v>T2 (16-17)</v>
      </c>
      <c r="F7" s="2" t="str">
        <f>'Women Details'!O7</f>
        <v>T3 (18-19)</v>
      </c>
      <c r="G7" s="2" t="str">
        <f>'Women Details'!K7</f>
        <v>T2 (16-17)</v>
      </c>
      <c r="H7" s="2" t="str">
        <f>'Women Details'!S7</f>
        <v>Junior</v>
      </c>
      <c r="I7" s="2" t="str">
        <f>'Women Details'!O7</f>
        <v>T3 (18-19)</v>
      </c>
      <c r="J7" s="2" t="str">
        <f>'Women Details'!W7</f>
        <v>Subm</v>
      </c>
      <c r="K7" s="2" t="str">
        <f>'Women Details'!AA7</f>
        <v>M1 (40-44)</v>
      </c>
      <c r="L7" s="2" t="str">
        <f>'Women Details'!AE7</f>
        <v>M2 (45-49)</v>
      </c>
      <c r="M7" s="2" t="str">
        <f>'Women Details'!AI7</f>
        <v>M3 (50-54)</v>
      </c>
      <c r="N7" s="2" t="str">
        <f>'Women Details'!AM7</f>
        <v>M4 (55-59)</v>
      </c>
      <c r="O7" s="2" t="str">
        <f>'Women Details'!AQ7</f>
        <v>M5 (60-64)</v>
      </c>
      <c r="P7" s="2" t="str">
        <f>'Women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'Women Details'!C8</f>
        <v>75</v>
      </c>
      <c r="D8" s="7">
        <f>'Women Details'!G8</f>
        <v>0</v>
      </c>
      <c r="E8" s="7">
        <f>'Women Details'!K8</f>
        <v>0</v>
      </c>
      <c r="F8" s="7">
        <f>'Women Details'!O8</f>
        <v>80</v>
      </c>
      <c r="G8" s="7">
        <f>'Women Details'!K8</f>
        <v>0</v>
      </c>
      <c r="H8" s="7">
        <f>'Women Details'!S8</f>
        <v>35</v>
      </c>
      <c r="I8" s="7">
        <f>'Women Details'!O8</f>
        <v>80</v>
      </c>
      <c r="J8" s="7">
        <f>'Women Details'!W8</f>
        <v>0</v>
      </c>
      <c r="K8" s="7">
        <f>'Women Details'!AA8</f>
        <v>0</v>
      </c>
      <c r="L8" s="7">
        <f>'Women Details'!AE8</f>
        <v>50</v>
      </c>
      <c r="M8" s="7">
        <f>'Women Details'!AI8</f>
        <v>65</v>
      </c>
      <c r="N8" s="7">
        <f>'Women Details'!AM8</f>
        <v>0</v>
      </c>
      <c r="O8" s="7">
        <f>'Women Details'!AQ8</f>
        <v>0</v>
      </c>
      <c r="P8" s="7">
        <f>'Women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'Women Details'!C9</f>
        <v>Open</v>
      </c>
      <c r="D9" s="2" t="str">
        <f>'Women Details'!G9</f>
        <v>(T1) 13-15</v>
      </c>
      <c r="E9" s="2" t="str">
        <f>'Women Details'!K9</f>
        <v>T2 (16-17)</v>
      </c>
      <c r="F9" s="2" t="str">
        <f>'Women Details'!O9</f>
        <v>T3 (18-19)</v>
      </c>
      <c r="G9" s="2" t="str">
        <f>'Women Details'!K9</f>
        <v>T2 (16-17)</v>
      </c>
      <c r="H9" s="2" t="str">
        <f>'Women Details'!S9</f>
        <v>Junior</v>
      </c>
      <c r="I9" s="2" t="str">
        <f>'Women Details'!O9</f>
        <v>T3 (18-19)</v>
      </c>
      <c r="J9" s="2" t="str">
        <f>'Women Details'!W9</f>
        <v>Subm</v>
      </c>
      <c r="K9" s="2" t="str">
        <f>'Women Details'!AA9</f>
        <v>M1 (40-44)</v>
      </c>
      <c r="L9" s="2" t="str">
        <f>'Women Details'!AE9</f>
        <v>M2 (45-49)</v>
      </c>
      <c r="M9" s="2" t="str">
        <f>'Women Details'!AI9</f>
        <v>M3 (50-54)</v>
      </c>
      <c r="N9" s="2" t="str">
        <f>'Women Details'!AM9</f>
        <v>M4 (55-59)</v>
      </c>
      <c r="O9" s="2" t="str">
        <f>'Women Details'!AQ9</f>
        <v>M5 (60-64)</v>
      </c>
      <c r="P9" s="2" t="str">
        <f>'Women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'Women Details'!C10</f>
        <v>80</v>
      </c>
      <c r="D10" s="7">
        <f>'Women Details'!G10</f>
        <v>0</v>
      </c>
      <c r="E10" s="7">
        <f>'Women Details'!K10</f>
        <v>0</v>
      </c>
      <c r="F10" s="7">
        <f>'Women Details'!O10</f>
        <v>0</v>
      </c>
      <c r="G10" s="7">
        <f>'Women Details'!K10</f>
        <v>0</v>
      </c>
      <c r="H10" s="7">
        <f>'Women Details'!S10</f>
        <v>80</v>
      </c>
      <c r="I10" s="7">
        <f>'Women Details'!O10</f>
        <v>0</v>
      </c>
      <c r="J10" s="7">
        <f>'Women Details'!W10</f>
        <v>0</v>
      </c>
      <c r="K10" s="7">
        <f>'Women Details'!AA10</f>
        <v>50</v>
      </c>
      <c r="L10" s="7">
        <f>'Women Details'!AE10</f>
        <v>67.5</v>
      </c>
      <c r="M10" s="7">
        <f>'Women Details'!AI10</f>
        <v>65</v>
      </c>
      <c r="N10" s="7">
        <f>'Women Details'!AM10</f>
        <v>80</v>
      </c>
      <c r="O10" s="7">
        <f>'Women Details'!AQ10</f>
        <v>55</v>
      </c>
      <c r="P10" s="7">
        <f>'Women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'Women Details'!C11</f>
        <v>Open</v>
      </c>
      <c r="D11" s="2" t="str">
        <f>'Women Details'!G11</f>
        <v>(T1) 13-15</v>
      </c>
      <c r="E11" s="2" t="str">
        <f>'Women Details'!K11</f>
        <v>T2 (16-17)</v>
      </c>
      <c r="F11" s="2" t="str">
        <f>'Women Details'!O11</f>
        <v>T3 (18-19)</v>
      </c>
      <c r="G11" s="2" t="str">
        <f>'Women Details'!K11</f>
        <v>T2 (16-17)</v>
      </c>
      <c r="H11" s="2" t="str">
        <f>'Women Details'!S11</f>
        <v>Junior</v>
      </c>
      <c r="I11" s="2" t="str">
        <f>'Women Details'!O11</f>
        <v>T3 (18-19)</v>
      </c>
      <c r="J11" s="2" t="str">
        <f>'Women Details'!W11</f>
        <v>Subm</v>
      </c>
      <c r="K11" s="2" t="str">
        <f>'Women Details'!AA11</f>
        <v>M1 (40-44)</v>
      </c>
      <c r="L11" s="2" t="str">
        <f>'Women Details'!AE11</f>
        <v>M2 (45-49)</v>
      </c>
      <c r="M11" s="2" t="str">
        <f>'Women Details'!AI11</f>
        <v>M3 (50-54)</v>
      </c>
      <c r="N11" s="2" t="str">
        <f>'Women Details'!AM11</f>
        <v>M4 (55-59)</v>
      </c>
      <c r="O11" s="2" t="str">
        <f>'Women Details'!AQ11</f>
        <v>M5 (60-64)</v>
      </c>
      <c r="P11" s="2" t="str">
        <f>'Women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'Women Details'!C12</f>
        <v>145</v>
      </c>
      <c r="D12" s="7">
        <f>'Women Details'!G12</f>
        <v>42.5</v>
      </c>
      <c r="E12" s="7">
        <f>'Women Details'!K12</f>
        <v>0</v>
      </c>
      <c r="F12" s="7">
        <f>'Women Details'!O12</f>
        <v>0</v>
      </c>
      <c r="G12" s="7">
        <f>'Women Details'!K12</f>
        <v>0</v>
      </c>
      <c r="H12" s="7">
        <f>'Women Details'!S12</f>
        <v>80</v>
      </c>
      <c r="I12" s="7">
        <f>'Women Details'!O12</f>
        <v>0</v>
      </c>
      <c r="J12" s="7">
        <f>'Women Details'!W12</f>
        <v>0</v>
      </c>
      <c r="K12" s="7">
        <f>'Women Details'!AA12</f>
        <v>145</v>
      </c>
      <c r="L12" s="7">
        <f>'Women Details'!AE12</f>
        <v>98</v>
      </c>
      <c r="M12" s="7">
        <f>'Women Details'!AI12</f>
        <v>102.5</v>
      </c>
      <c r="N12" s="7">
        <f>'Women Details'!AM12</f>
        <v>52.5</v>
      </c>
      <c r="O12" s="7">
        <f>'Women Details'!AQ12</f>
        <v>77.5</v>
      </c>
      <c r="P12" s="7">
        <f>'Women Details'!AU12</f>
        <v>85</v>
      </c>
      <c r="Q12" s="23"/>
    </row>
    <row r="13" spans="1:17" ht="15.75" customHeight="1" x14ac:dyDescent="0.3">
      <c r="A13" s="20"/>
      <c r="B13" s="2" t="s">
        <v>48</v>
      </c>
      <c r="C13" s="2" t="str">
        <f>'Women Details'!C13</f>
        <v>Open</v>
      </c>
      <c r="D13" s="2" t="str">
        <f>'Women Details'!G13</f>
        <v>(T1) 13-15</v>
      </c>
      <c r="E13" s="2" t="str">
        <f>'Women Details'!K13</f>
        <v>T2 (16-17)</v>
      </c>
      <c r="F13" s="2" t="str">
        <f>'Women Details'!O13</f>
        <v>T3 (18-19)</v>
      </c>
      <c r="G13" s="2" t="str">
        <f>'Women Details'!K13</f>
        <v>T2 (16-17)</v>
      </c>
      <c r="H13" s="2" t="str">
        <f>'Women Details'!S13</f>
        <v>Junior</v>
      </c>
      <c r="I13" s="2" t="str">
        <f>'Women Details'!O13</f>
        <v>T3 (18-19)</v>
      </c>
      <c r="J13" s="2" t="str">
        <f>'Women Details'!W13</f>
        <v>Subm</v>
      </c>
      <c r="K13" s="2" t="str">
        <f>'Women Details'!AA13</f>
        <v>M1 (40-44)</v>
      </c>
      <c r="L13" s="2" t="str">
        <f>'Women Details'!AE13</f>
        <v>M2 (45-49)</v>
      </c>
      <c r="M13" s="2" t="str">
        <f>'Women Details'!AI13</f>
        <v>M3 (50-54)</v>
      </c>
      <c r="N13" s="2" t="str">
        <f>'Women Details'!AM13</f>
        <v>M4 (55-59)</v>
      </c>
      <c r="O13" s="2" t="str">
        <f>'Women Details'!AQ13</f>
        <v>M5 (60-64)</v>
      </c>
      <c r="P13" s="2" t="str">
        <f>'Women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'Women Details'!C14</f>
        <v>122.5</v>
      </c>
      <c r="D14" s="7">
        <f>'Women Details'!G14</f>
        <v>0</v>
      </c>
      <c r="E14" s="7">
        <f>'Women Details'!K14</f>
        <v>0</v>
      </c>
      <c r="F14" s="7">
        <f>'Women Details'!O14</f>
        <v>0</v>
      </c>
      <c r="G14" s="7">
        <f>'Women Details'!K14</f>
        <v>0</v>
      </c>
      <c r="H14" s="7">
        <f>'Women Details'!S14</f>
        <v>107.5</v>
      </c>
      <c r="I14" s="7">
        <f>'Women Details'!O14</f>
        <v>0</v>
      </c>
      <c r="J14" s="7">
        <f>'Women Details'!W14</f>
        <v>0</v>
      </c>
      <c r="K14" s="7">
        <f>'Women Details'!AA14</f>
        <v>105</v>
      </c>
      <c r="L14" s="7">
        <f>'Women Details'!AE14</f>
        <v>95</v>
      </c>
      <c r="M14" s="7">
        <f>'Women Details'!AI14</f>
        <v>97.5</v>
      </c>
      <c r="N14" s="7">
        <f>'Women Details'!AM14</f>
        <v>70</v>
      </c>
      <c r="O14" s="7">
        <f>'Women Details'!AQ14</f>
        <v>75</v>
      </c>
      <c r="P14" s="7">
        <f>'Women Details'!AU14</f>
        <v>80</v>
      </c>
      <c r="Q14" s="23"/>
    </row>
    <row r="15" spans="1:17" ht="15.75" customHeight="1" x14ac:dyDescent="0.3">
      <c r="A15" s="20"/>
      <c r="B15" s="2" t="s">
        <v>62</v>
      </c>
      <c r="C15" s="2" t="str">
        <f>'Women Details'!C15</f>
        <v>Open</v>
      </c>
      <c r="D15" s="2" t="str">
        <f>'Women Details'!G15</f>
        <v>(T1) 13-15</v>
      </c>
      <c r="E15" s="2" t="str">
        <f>'Women Details'!K15</f>
        <v>T2 (16-17)</v>
      </c>
      <c r="F15" s="2" t="str">
        <f>'Women Details'!O15</f>
        <v>T3 (18-19)</v>
      </c>
      <c r="G15" s="2" t="str">
        <f>'Women Details'!K15</f>
        <v>T2 (16-17)</v>
      </c>
      <c r="H15" s="2" t="str">
        <f>'Women Details'!S15</f>
        <v>Junior</v>
      </c>
      <c r="I15" s="2" t="str">
        <f>'Women Details'!O15</f>
        <v>T3 (18-19)</v>
      </c>
      <c r="J15" s="2" t="str">
        <f>'Women Details'!W15</f>
        <v>Subm</v>
      </c>
      <c r="K15" s="2" t="str">
        <f>'Women Details'!AA15</f>
        <v>M1 (40-44)</v>
      </c>
      <c r="L15" s="2" t="str">
        <f>'Women Details'!AE15</f>
        <v>M2 (45-49)</v>
      </c>
      <c r="M15" s="2" t="str">
        <f>'Women Details'!AI15</f>
        <v>M3 (50-54)</v>
      </c>
      <c r="N15" s="2" t="str">
        <f>'Women Details'!AM15</f>
        <v>M4 (55-59)</v>
      </c>
      <c r="O15" s="2" t="str">
        <f>'Women Details'!AQ15</f>
        <v>M5 (60-64)</v>
      </c>
      <c r="P15" s="2" t="str">
        <f>'Women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'Women Details'!C16</f>
        <v>132.5</v>
      </c>
      <c r="D16" s="7">
        <f>'Women Details'!G16</f>
        <v>0</v>
      </c>
      <c r="E16" s="7">
        <f>'Women Details'!K16</f>
        <v>100</v>
      </c>
      <c r="F16" s="7">
        <f>'Women Details'!O16</f>
        <v>0</v>
      </c>
      <c r="G16" s="7">
        <f>'Women Details'!K16</f>
        <v>100</v>
      </c>
      <c r="H16" s="7">
        <f>'Women Details'!S16</f>
        <v>72.5</v>
      </c>
      <c r="I16" s="7">
        <f>'Women Details'!O16</f>
        <v>0</v>
      </c>
      <c r="J16" s="7">
        <f>'Women Details'!W16</f>
        <v>0</v>
      </c>
      <c r="K16" s="7">
        <f>'Women Details'!AA16</f>
        <v>85</v>
      </c>
      <c r="L16" s="7">
        <f>'Women Details'!AE16</f>
        <v>135</v>
      </c>
      <c r="M16" s="7">
        <f>'Women Details'!AI16</f>
        <v>0</v>
      </c>
      <c r="N16" s="7">
        <f>'Women Details'!AM16</f>
        <v>73</v>
      </c>
      <c r="O16" s="7">
        <f>'Women Details'!AQ16</f>
        <v>0</v>
      </c>
      <c r="P16" s="7">
        <f>'Women Details'!AU16</f>
        <v>0</v>
      </c>
      <c r="Q16" s="23"/>
    </row>
    <row r="17" spans="1:18" ht="15.75" customHeight="1" x14ac:dyDescent="0.3">
      <c r="A17" s="20"/>
      <c r="B17" s="2" t="s">
        <v>74</v>
      </c>
      <c r="C17" s="2" t="str">
        <f>'Women Details'!C17</f>
        <v>Open</v>
      </c>
      <c r="D17" s="2" t="str">
        <f>'Women Details'!G17</f>
        <v>(T1) 13-15</v>
      </c>
      <c r="E17" s="2" t="str">
        <f>'Women Details'!K17</f>
        <v>T2 (16-17)</v>
      </c>
      <c r="F17" s="2" t="str">
        <f>'Women Details'!O17</f>
        <v>T3 (18-19)</v>
      </c>
      <c r="G17" s="2" t="str">
        <f>'Women Details'!K17</f>
        <v>T2 (16-17)</v>
      </c>
      <c r="H17" s="2" t="str">
        <f>'Women Details'!S17</f>
        <v>Junior</v>
      </c>
      <c r="I17" s="2" t="str">
        <f>'Women Details'!O17</f>
        <v>T3 (18-19)</v>
      </c>
      <c r="J17" s="2" t="str">
        <f>'Women Details'!W17</f>
        <v>Subm</v>
      </c>
      <c r="K17" s="2" t="str">
        <f>'Women Details'!AA17</f>
        <v>M1 (40-44)</v>
      </c>
      <c r="L17" s="2" t="str">
        <f>'Women Details'!AE17</f>
        <v>M2 (45-49)</v>
      </c>
      <c r="M17" s="2" t="str">
        <f>'Women Details'!AI17</f>
        <v>M3 (50-54)</v>
      </c>
      <c r="N17" s="2" t="str">
        <f>'Women Details'!AM17</f>
        <v>M4 (55-59)</v>
      </c>
      <c r="O17" s="2" t="str">
        <f>'Women Details'!AQ17</f>
        <v>M5 (60-64)</v>
      </c>
      <c r="P17" s="2" t="str">
        <f>'Women Details'!AU17</f>
        <v>M6 (65-69)</v>
      </c>
      <c r="Q17" s="20"/>
    </row>
    <row r="18" spans="1:18" ht="15.75" customHeight="1" x14ac:dyDescent="0.3">
      <c r="A18" s="23"/>
      <c r="B18" s="7" t="s">
        <v>17</v>
      </c>
      <c r="C18" s="7">
        <f>'Women Details'!C18</f>
        <v>155</v>
      </c>
      <c r="D18" s="7">
        <f>'Women Details'!G18</f>
        <v>0</v>
      </c>
      <c r="E18" s="7">
        <f>'Women Details'!K18</f>
        <v>0</v>
      </c>
      <c r="F18" s="7">
        <f>'Women Details'!O18</f>
        <v>0</v>
      </c>
      <c r="G18" s="7">
        <f>'Women Details'!K18</f>
        <v>0</v>
      </c>
      <c r="H18" s="7">
        <f>'Women Details'!S18</f>
        <v>60</v>
      </c>
      <c r="I18" s="7">
        <f>'Women Details'!O18</f>
        <v>0</v>
      </c>
      <c r="J18" s="7">
        <f>'Women Details'!W18</f>
        <v>0</v>
      </c>
      <c r="K18" s="7">
        <f>'Women Details'!AA18</f>
        <v>82.5</v>
      </c>
      <c r="L18" s="7">
        <f>'Women Details'!AE18</f>
        <v>82.5</v>
      </c>
      <c r="M18" s="7">
        <f>'Women Details'!AI18</f>
        <v>0</v>
      </c>
      <c r="N18" s="7">
        <f>'Women Details'!AM18</f>
        <v>117.5</v>
      </c>
      <c r="O18" s="7">
        <f>'Women Details'!AQ18</f>
        <v>57.5</v>
      </c>
      <c r="P18" s="7">
        <f>'Women Details'!AU18</f>
        <v>0</v>
      </c>
      <c r="Q18" s="23"/>
    </row>
    <row r="19" spans="1:18" ht="15.75" customHeight="1" x14ac:dyDescent="0.3">
      <c r="A19" s="33"/>
      <c r="B19" s="35" t="s">
        <v>174</v>
      </c>
      <c r="C19" s="35" t="str">
        <f>'Women Details'!C19</f>
        <v>Open</v>
      </c>
      <c r="D19" s="35" t="str">
        <f>'Women Details'!G19</f>
        <v>(T1) 13-15</v>
      </c>
      <c r="E19" s="35" t="str">
        <f>'Women Details'!K19</f>
        <v>T2 (16-17)</v>
      </c>
      <c r="F19" s="35" t="str">
        <f>'Women Details'!O19</f>
        <v>T3 (18-19)</v>
      </c>
      <c r="G19" s="35" t="str">
        <f>'Women Details'!K19</f>
        <v>T2 (16-17)</v>
      </c>
      <c r="H19" s="35" t="str">
        <f>'Women Details'!S19</f>
        <v>Junior</v>
      </c>
      <c r="I19" s="35" t="str">
        <f>'Women Details'!O19</f>
        <v>T3 (18-19)</v>
      </c>
      <c r="J19" s="35" t="str">
        <f>'Women Details'!W19</f>
        <v>Subm</v>
      </c>
      <c r="K19" s="35" t="str">
        <f>'Women Details'!AA19</f>
        <v>M1 (40-44)</v>
      </c>
      <c r="L19" s="35" t="str">
        <f>'Women Details'!AE19</f>
        <v>M2 (45-49)</v>
      </c>
      <c r="M19" s="35" t="str">
        <f>'Women Details'!AI19</f>
        <v>M3 (50-54)</v>
      </c>
      <c r="N19" s="35" t="str">
        <f>'Women Details'!AM19</f>
        <v>M4 (55-59)</v>
      </c>
      <c r="O19" s="35" t="str">
        <f>'Women Details'!AQ19</f>
        <v>M5 (60-64)</v>
      </c>
      <c r="P19" s="35" t="str">
        <f>'Women Details'!AU19</f>
        <v>M6 (65-69)</v>
      </c>
      <c r="Q19" s="33"/>
      <c r="R19" s="36" t="s">
        <v>184</v>
      </c>
    </row>
    <row r="20" spans="1:18" ht="15.75" customHeight="1" x14ac:dyDescent="0.3">
      <c r="A20" s="23"/>
      <c r="B20" s="7" t="s">
        <v>17</v>
      </c>
      <c r="C20" s="7">
        <f>'Women Details'!C20</f>
        <v>150</v>
      </c>
      <c r="D20" s="7">
        <f>'Women Details'!G20</f>
        <v>0</v>
      </c>
      <c r="E20" s="7">
        <f>'Women Details'!K20</f>
        <v>0</v>
      </c>
      <c r="F20" s="7">
        <f>'Women Details'!O20</f>
        <v>0</v>
      </c>
      <c r="G20" s="7">
        <f>'Women Details'!K20</f>
        <v>0</v>
      </c>
      <c r="H20" s="7">
        <f>'Women Details'!S20</f>
        <v>60</v>
      </c>
      <c r="I20" s="7">
        <f>'Women Details'!O20</f>
        <v>0</v>
      </c>
      <c r="J20" s="7">
        <f>'Women Details'!W20</f>
        <v>0</v>
      </c>
      <c r="K20" s="7">
        <f>'Women Details'!AA20</f>
        <v>75</v>
      </c>
      <c r="L20" s="7">
        <f>'Women Details'!AE20</f>
        <v>0</v>
      </c>
      <c r="M20" s="7">
        <f>'Women Details'!AI20</f>
        <v>70</v>
      </c>
      <c r="N20" s="7">
        <f>'Women Details'!AM20</f>
        <v>45</v>
      </c>
      <c r="O20" s="7">
        <f>'Women Details'!AQ20</f>
        <v>0</v>
      </c>
      <c r="P20" s="7">
        <f>'Women Details'!AU20</f>
        <v>0</v>
      </c>
      <c r="Q20" s="23"/>
    </row>
    <row r="21" spans="1:18" ht="15.75" customHeight="1" x14ac:dyDescent="0.3">
      <c r="A21" s="23"/>
      <c r="B21" s="2" t="s">
        <v>86</v>
      </c>
      <c r="C21" s="2" t="s">
        <v>1</v>
      </c>
      <c r="D21" s="2" t="s">
        <v>128</v>
      </c>
      <c r="E21" s="2" t="s">
        <v>6</v>
      </c>
      <c r="F21" s="2" t="s">
        <v>7</v>
      </c>
      <c r="G21" s="2" t="s">
        <v>6</v>
      </c>
      <c r="H21" s="2" t="s">
        <v>8</v>
      </c>
      <c r="I21" s="2" t="s">
        <v>7</v>
      </c>
      <c r="J21" s="2" t="s">
        <v>9</v>
      </c>
      <c r="K21" s="2" t="s">
        <v>10</v>
      </c>
      <c r="L21" s="2" t="s">
        <v>11</v>
      </c>
      <c r="M21" s="2" t="s">
        <v>12</v>
      </c>
      <c r="N21" s="2" t="s">
        <v>13</v>
      </c>
      <c r="O21" s="2" t="s">
        <v>14</v>
      </c>
      <c r="P21" s="2" t="s">
        <v>15</v>
      </c>
      <c r="Q21" s="23"/>
    </row>
    <row r="22" spans="1:18" ht="15.75" customHeight="1" x14ac:dyDescent="0.3">
      <c r="B22" s="7"/>
      <c r="C22" s="7">
        <v>150</v>
      </c>
      <c r="D22" s="7">
        <v>0</v>
      </c>
      <c r="E22" s="7">
        <v>0</v>
      </c>
      <c r="F22" s="7">
        <v>0</v>
      </c>
      <c r="G22" s="7">
        <v>0</v>
      </c>
      <c r="H22" s="7">
        <v>60</v>
      </c>
      <c r="I22" s="7">
        <v>0</v>
      </c>
      <c r="J22" s="7">
        <v>0</v>
      </c>
      <c r="K22" s="7">
        <v>75</v>
      </c>
      <c r="L22" s="7">
        <v>0</v>
      </c>
      <c r="M22" s="5">
        <v>70</v>
      </c>
      <c r="N22" s="5">
        <v>45</v>
      </c>
      <c r="O22" s="5">
        <v>0</v>
      </c>
      <c r="P22" s="5">
        <v>0</v>
      </c>
    </row>
    <row r="23" spans="1:18" ht="15.75" customHeight="1" x14ac:dyDescent="0.3">
      <c r="B23" s="37" t="s">
        <v>97</v>
      </c>
      <c r="C23" s="37" t="s">
        <v>1</v>
      </c>
      <c r="D23" s="37" t="s">
        <v>128</v>
      </c>
      <c r="E23" s="37" t="s">
        <v>6</v>
      </c>
      <c r="F23" s="37" t="s">
        <v>7</v>
      </c>
      <c r="G23" s="37" t="s">
        <v>6</v>
      </c>
      <c r="H23" s="37" t="s">
        <v>8</v>
      </c>
      <c r="I23" s="37" t="s">
        <v>7</v>
      </c>
      <c r="J23" s="37" t="s">
        <v>9</v>
      </c>
      <c r="K23" s="37" t="s">
        <v>10</v>
      </c>
      <c r="L23" s="37" t="s">
        <v>11</v>
      </c>
      <c r="M23" s="38" t="s">
        <v>12</v>
      </c>
      <c r="N23" s="38" t="s">
        <v>13</v>
      </c>
      <c r="O23" s="38" t="s">
        <v>14</v>
      </c>
      <c r="P23" s="38" t="s">
        <v>15</v>
      </c>
    </row>
    <row r="24" spans="1:18" ht="15.75" customHeight="1" x14ac:dyDescent="0.3">
      <c r="B24" s="7"/>
      <c r="C24" s="7">
        <v>150</v>
      </c>
      <c r="D24" s="7">
        <v>0</v>
      </c>
      <c r="E24" s="7">
        <v>0</v>
      </c>
      <c r="F24" s="7">
        <v>0</v>
      </c>
      <c r="G24" s="7">
        <v>0</v>
      </c>
      <c r="H24" s="7">
        <v>60</v>
      </c>
      <c r="I24" s="7">
        <v>0</v>
      </c>
      <c r="J24" s="7">
        <v>0</v>
      </c>
      <c r="K24" s="7">
        <v>75</v>
      </c>
      <c r="L24" s="7">
        <v>0</v>
      </c>
      <c r="M24" s="5">
        <v>70</v>
      </c>
      <c r="N24" s="5">
        <v>45</v>
      </c>
      <c r="O24" s="5">
        <v>0</v>
      </c>
      <c r="P24" s="5">
        <v>0</v>
      </c>
    </row>
    <row r="25" spans="1:18" ht="15.75" customHeight="1" x14ac:dyDescent="0.3">
      <c r="B25" s="37" t="s">
        <v>183</v>
      </c>
      <c r="C25" s="37" t="s">
        <v>1</v>
      </c>
      <c r="D25" s="37" t="s">
        <v>128</v>
      </c>
      <c r="E25" s="37" t="s">
        <v>6</v>
      </c>
      <c r="F25" s="37" t="s">
        <v>7</v>
      </c>
      <c r="G25" s="37" t="s">
        <v>6</v>
      </c>
      <c r="H25" s="37" t="s">
        <v>8</v>
      </c>
      <c r="I25" s="37" t="s">
        <v>7</v>
      </c>
      <c r="J25" s="37" t="s">
        <v>9</v>
      </c>
      <c r="K25" s="37" t="s">
        <v>10</v>
      </c>
      <c r="L25" s="37" t="s">
        <v>11</v>
      </c>
      <c r="M25" s="38" t="s">
        <v>12</v>
      </c>
      <c r="N25" s="38" t="s">
        <v>13</v>
      </c>
      <c r="O25" s="38" t="s">
        <v>14</v>
      </c>
      <c r="P25" s="38" t="s">
        <v>15</v>
      </c>
    </row>
    <row r="26" spans="1:18" ht="15.75" customHeight="1" x14ac:dyDescent="0.3">
      <c r="B26" s="7"/>
      <c r="C26" s="7">
        <v>150</v>
      </c>
      <c r="D26" s="7">
        <v>0</v>
      </c>
      <c r="E26" s="7">
        <v>0</v>
      </c>
      <c r="F26" s="7">
        <v>0</v>
      </c>
      <c r="G26" s="7">
        <v>0</v>
      </c>
      <c r="H26" s="7">
        <v>60</v>
      </c>
      <c r="I26" s="7">
        <v>0</v>
      </c>
      <c r="J26" s="7">
        <v>0</v>
      </c>
      <c r="K26" s="7">
        <v>75</v>
      </c>
      <c r="L26" s="7">
        <v>0</v>
      </c>
      <c r="M26" s="5">
        <v>70</v>
      </c>
      <c r="N26" s="5">
        <v>45</v>
      </c>
      <c r="O26" s="5">
        <v>0</v>
      </c>
      <c r="P26" s="5">
        <v>0</v>
      </c>
    </row>
    <row r="27" spans="1:18" ht="15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8" ht="15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8" ht="15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</row>
    <row r="30" spans="1:18" ht="15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</row>
    <row r="31" spans="1:18" ht="15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</row>
    <row r="32" spans="1:18" ht="15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</row>
    <row r="33" spans="2:16" ht="15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</row>
    <row r="34" spans="2:16" ht="15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</row>
    <row r="35" spans="2:16" ht="15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</row>
    <row r="36" spans="2:16" ht="15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</row>
    <row r="37" spans="2:16" ht="15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</row>
    <row r="38" spans="2:16" ht="15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</row>
    <row r="39" spans="2:16" ht="15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</row>
    <row r="40" spans="2:16" ht="15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</row>
    <row r="41" spans="2:16" ht="15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</row>
    <row r="42" spans="2:16" ht="15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</row>
    <row r="43" spans="2:16" ht="15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</row>
    <row r="44" spans="2:16" ht="15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</row>
    <row r="45" spans="2:16" ht="15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</row>
    <row r="46" spans="2:16" ht="15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</row>
    <row r="47" spans="2:16" ht="15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</row>
    <row r="48" spans="2:16" ht="15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</row>
    <row r="49" spans="2:16" ht="15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</row>
    <row r="50" spans="2:16" ht="15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</row>
    <row r="51" spans="2:16" ht="15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</row>
    <row r="52" spans="2:16" ht="15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</row>
    <row r="53" spans="2:16" ht="15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</row>
    <row r="54" spans="2:16" ht="15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</row>
    <row r="55" spans="2:16" ht="15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</row>
    <row r="56" spans="2:16" ht="15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</row>
    <row r="57" spans="2:16" ht="15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</row>
    <row r="58" spans="2:16" ht="15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</row>
    <row r="59" spans="2:16" ht="15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</row>
    <row r="60" spans="2:16" ht="15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</row>
    <row r="61" spans="2:16" ht="15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</row>
    <row r="62" spans="2:16" ht="15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</row>
    <row r="63" spans="2:16" ht="15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</row>
    <row r="64" spans="2:16" ht="15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</row>
    <row r="65" spans="2:16" ht="15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</row>
    <row r="66" spans="2:16" ht="15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</row>
    <row r="67" spans="2:16" ht="15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</row>
    <row r="68" spans="2:16" ht="15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</row>
    <row r="69" spans="2:16" ht="15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</row>
    <row r="70" spans="2:16" ht="15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</row>
    <row r="71" spans="2:16" ht="15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</row>
    <row r="72" spans="2:16" ht="15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</row>
    <row r="73" spans="2:16" ht="15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</row>
    <row r="74" spans="2:16" ht="15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</row>
    <row r="75" spans="2:16" ht="15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</row>
    <row r="76" spans="2:16" ht="15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</row>
    <row r="77" spans="2:16" ht="15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</row>
    <row r="78" spans="2:16" ht="15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</row>
    <row r="79" spans="2:16" ht="15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</row>
    <row r="80" spans="2:16" ht="15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</row>
    <row r="81" spans="2:16" ht="15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</row>
    <row r="82" spans="2:16" ht="15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</row>
    <row r="83" spans="2:16" ht="15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</row>
    <row r="84" spans="2:16" ht="15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</row>
    <row r="85" spans="2:16" ht="15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</row>
    <row r="86" spans="2:16" ht="15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</row>
    <row r="87" spans="2:16" ht="15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</row>
    <row r="88" spans="2:16" ht="15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</row>
    <row r="89" spans="2:16" ht="15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</row>
    <row r="90" spans="2:16" ht="15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</row>
    <row r="91" spans="2:16" ht="15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</row>
    <row r="92" spans="2:16" ht="15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</row>
    <row r="93" spans="2:16" ht="15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</row>
    <row r="94" spans="2:16" ht="15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</row>
    <row r="95" spans="2:16" ht="15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</row>
    <row r="96" spans="2:16" ht="15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</row>
    <row r="97" spans="2:16" ht="15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</row>
    <row r="98" spans="2:16" ht="15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</row>
    <row r="99" spans="2:16" ht="15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</row>
    <row r="100" spans="2:16" ht="15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100"/>
  <sheetViews>
    <sheetView topLeftCell="A4" workbookViewId="0">
      <selection activeCell="A18" sqref="A18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</cols>
  <sheetData>
    <row r="1" spans="1:54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2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</row>
    <row r="4" spans="1:54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/>
      <c r="H4" s="7"/>
      <c r="I4" s="7"/>
      <c r="J4" s="7"/>
      <c r="K4" s="7"/>
      <c r="L4" s="7"/>
      <c r="M4" s="10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2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</row>
    <row r="6" spans="1:54" ht="12.75" customHeight="1" x14ac:dyDescent="0.3">
      <c r="A6" s="6"/>
      <c r="B6" s="7" t="s">
        <v>17</v>
      </c>
      <c r="C6" s="7"/>
      <c r="D6" s="7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</row>
    <row r="8" spans="1:54" ht="12.75" customHeight="1" x14ac:dyDescent="0.3">
      <c r="A8" s="6"/>
      <c r="B8" s="7" t="s">
        <v>17</v>
      </c>
      <c r="C8" s="7"/>
      <c r="D8" s="7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57.5</v>
      </c>
      <c r="T8" s="7" t="s">
        <v>189</v>
      </c>
      <c r="U8" s="11">
        <v>45060</v>
      </c>
      <c r="V8" s="7" t="s">
        <v>190</v>
      </c>
      <c r="W8" s="7"/>
      <c r="X8" s="7"/>
      <c r="Y8" s="7"/>
      <c r="Z8" s="7"/>
      <c r="AA8" s="7"/>
      <c r="AB8" s="7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8"/>
      <c r="BB8" s="7"/>
    </row>
    <row r="9" spans="1:54" ht="12.75" customHeight="1" x14ac:dyDescent="0.3">
      <c r="A9" s="1"/>
      <c r="B9" s="2" t="s">
        <v>48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</row>
    <row r="10" spans="1:54" ht="12.75" customHeight="1" x14ac:dyDescent="0.3">
      <c r="A10" s="6"/>
      <c r="B10" s="7" t="s">
        <v>17</v>
      </c>
      <c r="C10" s="7">
        <v>155</v>
      </c>
      <c r="D10" s="7" t="s">
        <v>185</v>
      </c>
      <c r="E10" s="9">
        <v>43876</v>
      </c>
      <c r="F10" s="7" t="s">
        <v>164</v>
      </c>
      <c r="G10" s="7"/>
      <c r="H10" s="7"/>
      <c r="I10" s="7"/>
      <c r="J10" s="7"/>
      <c r="K10" s="7"/>
      <c r="L10" s="7"/>
      <c r="M10" s="12"/>
      <c r="N10" s="13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9"/>
      <c r="AD10" s="7"/>
      <c r="AE10" s="7"/>
      <c r="AF10" s="7"/>
      <c r="AG10" s="7"/>
      <c r="AH10" s="7"/>
      <c r="AI10" s="7"/>
      <c r="AJ10" s="7"/>
      <c r="AK10" s="8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ht="12.75" customHeight="1" x14ac:dyDescent="0.3">
      <c r="A11" s="1"/>
      <c r="B11" s="2" t="s">
        <v>62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</row>
    <row r="12" spans="1:54" ht="12.75" customHeight="1" x14ac:dyDescent="0.3">
      <c r="A12" s="6"/>
      <c r="B12" s="7" t="s">
        <v>17</v>
      </c>
      <c r="C12" s="7"/>
      <c r="D12" s="7"/>
      <c r="E12" s="12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9"/>
      <c r="AD12" s="7"/>
      <c r="AE12" s="7"/>
      <c r="AF12" s="7"/>
      <c r="AG12" s="9"/>
      <c r="AH12" s="7"/>
      <c r="AI12" s="7"/>
      <c r="AJ12" s="7"/>
      <c r="AK12" s="8"/>
      <c r="AL12" s="7"/>
      <c r="AM12" s="7"/>
      <c r="AN12" s="7"/>
      <c r="AO12" s="7"/>
      <c r="AP12" s="7"/>
      <c r="AQ12" s="7"/>
      <c r="AR12" s="7"/>
      <c r="AS12" s="8"/>
      <c r="AT12" s="7"/>
      <c r="AU12" s="7"/>
      <c r="AV12" s="7"/>
      <c r="AW12" s="7"/>
      <c r="AX12" s="7"/>
      <c r="AY12" s="7"/>
      <c r="AZ12" s="7"/>
      <c r="BA12" s="7"/>
      <c r="BB12" s="7"/>
    </row>
    <row r="13" spans="1:54" ht="12.75" customHeight="1" x14ac:dyDescent="0.3">
      <c r="A13" s="1"/>
      <c r="B13" s="2" t="s">
        <v>74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</row>
    <row r="14" spans="1:54" ht="12.75" customHeight="1" x14ac:dyDescent="0.3">
      <c r="A14" s="6"/>
      <c r="B14" s="7" t="s">
        <v>17</v>
      </c>
      <c r="C14" s="7">
        <v>155</v>
      </c>
      <c r="D14" s="7" t="s">
        <v>186</v>
      </c>
      <c r="E14" s="8">
        <v>42981</v>
      </c>
      <c r="F14" s="7" t="s">
        <v>94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11"/>
      <c r="R14" s="7"/>
      <c r="S14" s="7"/>
      <c r="T14" s="7"/>
      <c r="U14" s="12"/>
      <c r="V14" s="13"/>
      <c r="W14" s="7"/>
      <c r="X14" s="7"/>
      <c r="Y14" s="7"/>
      <c r="Z14" s="7"/>
      <c r="AA14" s="7"/>
      <c r="AB14" s="7"/>
      <c r="AC14" s="9"/>
      <c r="AD14" s="7"/>
      <c r="AE14" s="7"/>
      <c r="AF14" s="7"/>
      <c r="AG14" s="12"/>
      <c r="AH14" s="13"/>
      <c r="AI14" s="7">
        <v>155</v>
      </c>
      <c r="AJ14" s="7" t="s">
        <v>186</v>
      </c>
      <c r="AK14" s="8">
        <v>42981</v>
      </c>
      <c r="AL14" s="7" t="s">
        <v>94</v>
      </c>
      <c r="AM14" s="7"/>
      <c r="AN14" s="7"/>
      <c r="AO14" s="8"/>
      <c r="AP14" s="7"/>
      <c r="AQ14" s="7"/>
      <c r="AR14" s="7"/>
      <c r="AS14" s="8"/>
      <c r="AT14" s="7"/>
      <c r="AU14" s="7"/>
      <c r="AV14" s="7"/>
      <c r="AW14" s="7"/>
      <c r="AX14" s="7"/>
      <c r="AY14" s="7"/>
      <c r="AZ14" s="7"/>
      <c r="BA14" s="7"/>
      <c r="BB14" s="7"/>
    </row>
    <row r="15" spans="1:54" ht="12.75" customHeight="1" x14ac:dyDescent="0.3">
      <c r="A15" s="1"/>
      <c r="B15" s="2" t="s">
        <v>86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</row>
    <row r="16" spans="1:54" ht="12.75" customHeight="1" x14ac:dyDescent="0.3">
      <c r="A16" s="6"/>
      <c r="B16" s="7" t="s">
        <v>17</v>
      </c>
      <c r="C16" s="7">
        <v>205</v>
      </c>
      <c r="D16" s="7" t="s">
        <v>187</v>
      </c>
      <c r="E16" s="9">
        <v>42522</v>
      </c>
      <c r="F16" s="7" t="s">
        <v>34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  <c r="R16" s="7"/>
      <c r="S16" s="7"/>
      <c r="T16" s="7"/>
      <c r="U16" s="8"/>
      <c r="V16" s="7"/>
      <c r="W16" s="7"/>
      <c r="X16" s="7"/>
      <c r="Y16" s="7"/>
      <c r="Z16" s="7"/>
      <c r="AA16" s="7"/>
      <c r="AB16" s="7"/>
      <c r="AC16" s="9"/>
      <c r="AD16" s="7"/>
      <c r="AE16" s="7"/>
      <c r="AF16" s="7"/>
      <c r="AG16" s="8"/>
      <c r="AH16" s="7"/>
      <c r="AI16" s="7"/>
      <c r="AJ16" s="7"/>
      <c r="AK16" s="8"/>
      <c r="AL16" s="7"/>
      <c r="AM16" s="7"/>
      <c r="AN16" s="7"/>
      <c r="AO16" s="12"/>
      <c r="AP16" s="13"/>
      <c r="AQ16" s="7"/>
      <c r="AR16" s="7"/>
      <c r="AS16" s="8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2.75" customHeight="1" x14ac:dyDescent="0.3">
      <c r="A17" s="1"/>
      <c r="B17" s="2" t="s">
        <v>97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</row>
    <row r="18" spans="1:54" ht="12.75" customHeight="1" x14ac:dyDescent="0.3">
      <c r="A18" s="6"/>
      <c r="B18" s="7" t="s">
        <v>17</v>
      </c>
      <c r="C18" s="7">
        <v>227.5</v>
      </c>
      <c r="D18" s="7" t="s">
        <v>187</v>
      </c>
      <c r="E18" s="9">
        <v>43596</v>
      </c>
      <c r="F18" s="7" t="s">
        <v>19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/>
      <c r="T18" s="7"/>
      <c r="U18" s="11"/>
      <c r="V18" s="5"/>
      <c r="W18" s="7"/>
      <c r="X18" s="7"/>
      <c r="Y18" s="5"/>
      <c r="Z18" s="5"/>
      <c r="AA18" s="7"/>
      <c r="AB18" s="7"/>
      <c r="AC18" s="9"/>
      <c r="AD18" s="7"/>
      <c r="AE18" s="7"/>
      <c r="AF18" s="7"/>
      <c r="AG18" s="29"/>
      <c r="AH18" s="5"/>
      <c r="AI18" s="7">
        <v>152.5</v>
      </c>
      <c r="AJ18" s="7" t="s">
        <v>233</v>
      </c>
      <c r="AK18" s="8">
        <v>45801</v>
      </c>
      <c r="AL18" s="7" t="s">
        <v>226</v>
      </c>
      <c r="AM18" s="7"/>
      <c r="AN18" s="7"/>
      <c r="AO18" s="12"/>
      <c r="AP18" s="13"/>
      <c r="AQ18" s="7"/>
      <c r="AR18" s="7"/>
      <c r="AS18" s="5"/>
      <c r="AT18" s="5"/>
      <c r="AU18" s="7"/>
      <c r="AV18" s="7"/>
      <c r="AW18" s="5"/>
      <c r="AX18" s="5"/>
      <c r="AY18" s="7"/>
      <c r="AZ18" s="7"/>
      <c r="BA18" s="5"/>
      <c r="BB18" s="5"/>
    </row>
    <row r="19" spans="1:54" ht="12.75" customHeight="1" x14ac:dyDescent="0.3">
      <c r="A19" s="1"/>
      <c r="B19" s="2" t="s">
        <v>105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</row>
    <row r="20" spans="1:54" ht="12.75" customHeight="1" x14ac:dyDescent="0.3">
      <c r="A20" s="6"/>
      <c r="B20" s="7" t="s">
        <v>17</v>
      </c>
      <c r="C20" s="7"/>
      <c r="D20" s="7"/>
      <c r="E20" s="9"/>
      <c r="F20" s="7"/>
      <c r="G20" s="7"/>
      <c r="H20" s="7"/>
      <c r="I20" s="7"/>
      <c r="J20" s="7"/>
      <c r="K20" s="7"/>
      <c r="L20" s="7"/>
      <c r="M20" s="7"/>
      <c r="N20" s="7"/>
      <c r="O20" s="7">
        <v>149</v>
      </c>
      <c r="P20" s="7"/>
      <c r="Q20" s="7"/>
      <c r="R20" s="7"/>
      <c r="S20" s="7"/>
      <c r="T20" s="7"/>
      <c r="U20" s="8"/>
      <c r="V20" s="7"/>
      <c r="W20" s="7"/>
      <c r="X20" s="7"/>
      <c r="Y20" s="7"/>
      <c r="Z20" s="7"/>
      <c r="AA20" s="7"/>
      <c r="AB20" s="7"/>
      <c r="AC20" s="9"/>
      <c r="AD20" s="7"/>
      <c r="AE20" s="7"/>
      <c r="AF20" s="7"/>
      <c r="AG20" s="8"/>
      <c r="AH20" s="7"/>
      <c r="AI20" s="7"/>
      <c r="AJ20" s="7"/>
      <c r="AK20" s="9"/>
      <c r="AL20" s="7"/>
      <c r="AM20" s="7"/>
      <c r="AN20" s="7"/>
      <c r="AO20" s="8"/>
      <c r="AP20" s="14"/>
      <c r="AQ20" s="7"/>
      <c r="AR20" s="7"/>
      <c r="AS20" s="7"/>
      <c r="AT20" s="7"/>
      <c r="AU20" s="7"/>
      <c r="AV20" s="7"/>
      <c r="AW20" s="8"/>
      <c r="AX20" s="7"/>
      <c r="AY20" s="7">
        <v>190</v>
      </c>
      <c r="AZ20" s="7"/>
      <c r="BA20" s="8"/>
      <c r="BB20" s="7"/>
    </row>
    <row r="21" spans="1:54" ht="12.75" customHeight="1" x14ac:dyDescent="0.3">
      <c r="A21" s="1"/>
      <c r="B21" s="2" t="s">
        <v>113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</row>
    <row r="22" spans="1:54" ht="12.75" customHeight="1" x14ac:dyDescent="0.3">
      <c r="A22" s="6"/>
      <c r="B22" s="7" t="s">
        <v>17</v>
      </c>
      <c r="C22" s="7"/>
      <c r="D22" s="7"/>
      <c r="E22" s="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7"/>
      <c r="W22" s="7"/>
      <c r="X22" s="7"/>
      <c r="Y22" s="7"/>
      <c r="Z22" s="7"/>
      <c r="AA22" s="7"/>
      <c r="AB22" s="13"/>
      <c r="AC22" s="12"/>
      <c r="AD22" s="13"/>
      <c r="AE22" s="7"/>
      <c r="AF22" s="7"/>
      <c r="AG22" s="8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12.75" customHeight="1" x14ac:dyDescent="0.3">
      <c r="A23" s="1"/>
      <c r="B23" s="2" t="s">
        <v>121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</row>
    <row r="24" spans="1:54" ht="12.75" customHeight="1" x14ac:dyDescent="0.3">
      <c r="A24" s="6"/>
      <c r="B24" s="7" t="s">
        <v>17</v>
      </c>
      <c r="C24" s="7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9"/>
      <c r="AD24" s="7"/>
      <c r="AE24" s="7"/>
      <c r="AF24" s="7"/>
      <c r="AG24" s="9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</row>
    <row r="26" spans="1:54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"/>
  <sheetViews>
    <sheetView workbookViewId="0"/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'Disabled Men Details'!C1</f>
        <v>Open</v>
      </c>
      <c r="D1" s="2" t="str">
        <f>'Disabled Men Details'!G1</f>
        <v>T1 (13-15)</v>
      </c>
      <c r="E1" s="2" t="str">
        <f>'Disabled Men Details'!K1</f>
        <v>T2 (16-17)</v>
      </c>
      <c r="F1" s="2" t="str">
        <f>'Disabled Men Details'!O1</f>
        <v>T3 (18-19)</v>
      </c>
      <c r="G1" s="2" t="str">
        <f>'Disabled Men Details'!S1</f>
        <v>Junior</v>
      </c>
      <c r="H1" s="2" t="str">
        <f>'Disabled Men Details'!W1</f>
        <v>Subm</v>
      </c>
      <c r="I1" s="2" t="str">
        <f>'Disabled Men Details'!AA1</f>
        <v>M1 (40-44)</v>
      </c>
      <c r="J1" s="2" t="str">
        <f>'Disabled Men Details'!AE1</f>
        <v>M2 (45-49)</v>
      </c>
      <c r="K1" s="2" t="str">
        <f>'Disabled Men Details'!AI1</f>
        <v>M3 (50-54)</v>
      </c>
      <c r="L1" s="2" t="str">
        <f>'Disabled Men Details'!AM1</f>
        <v>M4 (55-59)</v>
      </c>
      <c r="M1" s="2" t="str">
        <f>'Disabled 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'Disabled Men Details'!C2</f>
        <v>120</v>
      </c>
      <c r="D2" s="7">
        <f>'Disabled Men Details'!G2</f>
        <v>0</v>
      </c>
      <c r="E2" s="7">
        <f>'Disabled Men Details'!K2</f>
        <v>0</v>
      </c>
      <c r="F2" s="7">
        <f>'Disabled Men Details'!O2</f>
        <v>0</v>
      </c>
      <c r="G2" s="7">
        <f>'Disabled Men Details'!S2</f>
        <v>0</v>
      </c>
      <c r="H2" s="7">
        <f>'Disabled Men Details'!W2</f>
        <v>0</v>
      </c>
      <c r="I2" s="7">
        <f>'Disabled Men Details'!AA2</f>
        <v>0</v>
      </c>
      <c r="J2" s="7">
        <f>'Disabled Men Details'!AE2</f>
        <v>118</v>
      </c>
      <c r="K2" s="7">
        <f>'Disabled Men Details'!AI2</f>
        <v>120</v>
      </c>
      <c r="L2" s="7">
        <f>'Disabled Men Details'!AM2</f>
        <v>0</v>
      </c>
      <c r="M2" s="7">
        <f>'Disabled 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'Disabled Men Details'!C3</f>
        <v>Open</v>
      </c>
      <c r="D3" s="2" t="str">
        <f>'Disabled Men Details'!G3</f>
        <v>T1 (13-15)</v>
      </c>
      <c r="E3" s="2" t="str">
        <f>'Disabled Men Details'!K3</f>
        <v>T2 (16-17)</v>
      </c>
      <c r="F3" s="2" t="str">
        <f>'Disabled Men Details'!O3</f>
        <v>T3 (18-19)</v>
      </c>
      <c r="G3" s="2" t="str">
        <f>'Disabled Men Details'!S3</f>
        <v>Junior</v>
      </c>
      <c r="H3" s="2" t="str">
        <f>'Disabled Men Details'!W3</f>
        <v>Subm</v>
      </c>
      <c r="I3" s="2" t="str">
        <f>'Disabled Men Details'!AA3</f>
        <v>M1 (40-44)</v>
      </c>
      <c r="J3" s="2" t="str">
        <f>'Disabled Men Details'!AE3</f>
        <v>M2 (45-49)</v>
      </c>
      <c r="K3" s="2" t="str">
        <f>'Disabled Men Details'!AI3</f>
        <v>M3 (50-54)</v>
      </c>
      <c r="L3" s="2" t="str">
        <f>'Disabled Men Details'!AM3</f>
        <v>M4 (55-59)</v>
      </c>
      <c r="M3" s="2" t="str">
        <f>'Disabled 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'Disabled Men Details'!C4</f>
        <v>115</v>
      </c>
      <c r="D4" s="7">
        <f>'Disabled Men Details'!G4</f>
        <v>0</v>
      </c>
      <c r="E4" s="7">
        <f>'Disabled Men Details'!K4</f>
        <v>0</v>
      </c>
      <c r="F4" s="7">
        <f>'Disabled Men Details'!O4</f>
        <v>0</v>
      </c>
      <c r="G4" s="7">
        <f>'Disabled Men Details'!S4</f>
        <v>0</v>
      </c>
      <c r="H4" s="7">
        <f>'Disabled Men Details'!W4</f>
        <v>0</v>
      </c>
      <c r="I4" s="7">
        <f>'Disabled Men Details'!AA4</f>
        <v>0</v>
      </c>
      <c r="J4" s="7">
        <f>'Disabled Men Details'!AE4</f>
        <v>115</v>
      </c>
      <c r="K4" s="7">
        <f>'Disabled Men Details'!AI4</f>
        <v>0</v>
      </c>
      <c r="L4" s="7">
        <f>'Disabled Men Details'!AM4</f>
        <v>0</v>
      </c>
      <c r="M4" s="7">
        <f>'Disabled 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'Disabled Men Details'!C5</f>
        <v>Open</v>
      </c>
      <c r="D5" s="2" t="str">
        <f>'Disabled Men Details'!G5</f>
        <v>T1 (13-15)</v>
      </c>
      <c r="E5" s="2" t="str">
        <f>'Disabled Men Details'!K5</f>
        <v>T2 (16-17)</v>
      </c>
      <c r="F5" s="2" t="str">
        <f>'Disabled Men Details'!O5</f>
        <v>T3 (18-19)</v>
      </c>
      <c r="G5" s="2" t="str">
        <f>'Disabled Men Details'!S5</f>
        <v>Junior</v>
      </c>
      <c r="H5" s="2" t="str">
        <f>'Disabled Men Details'!W5</f>
        <v>Subm</v>
      </c>
      <c r="I5" s="2" t="str">
        <f>'Disabled Men Details'!AA5</f>
        <v>M1 (40-44)</v>
      </c>
      <c r="J5" s="2" t="str">
        <f>'Disabled Men Details'!AE5</f>
        <v>M2 (45-49)</v>
      </c>
      <c r="K5" s="2" t="str">
        <f>'Disabled Men Details'!AI5</f>
        <v>M3 (50-54)</v>
      </c>
      <c r="L5" s="2" t="str">
        <f>'Disabled Men Details'!AM5</f>
        <v>M4 (55-59)</v>
      </c>
      <c r="M5" s="2" t="str">
        <f>'Disabled 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'Disabled Men Details'!C6</f>
        <v>0</v>
      </c>
      <c r="D6" s="7">
        <f>'Disabled Men Details'!G6</f>
        <v>0</v>
      </c>
      <c r="E6" s="7">
        <f>'Disabled Men Details'!K6</f>
        <v>0</v>
      </c>
      <c r="F6" s="7">
        <f>'Disabled Men Details'!O6</f>
        <v>0</v>
      </c>
      <c r="G6" s="7">
        <f>'Disabled Men Details'!S6</f>
        <v>0</v>
      </c>
      <c r="H6" s="7">
        <f>'Disabled Men Details'!W6</f>
        <v>0</v>
      </c>
      <c r="I6" s="7">
        <f>'Disabled Men Details'!AA6</f>
        <v>0</v>
      </c>
      <c r="J6" s="7">
        <f>'Disabled Men Details'!AE6</f>
        <v>0</v>
      </c>
      <c r="K6" s="7">
        <f>'Disabled Men Details'!AI6</f>
        <v>0</v>
      </c>
      <c r="L6" s="7">
        <f>'Disabled Men Details'!AM6</f>
        <v>0</v>
      </c>
      <c r="M6" s="7">
        <f>'Disabled 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'Disabled Men Details'!C7</f>
        <v>Open</v>
      </c>
      <c r="D7" s="2" t="str">
        <f>'Disabled Men Details'!G7</f>
        <v>T1 (13-15)</v>
      </c>
      <c r="E7" s="2" t="str">
        <f>'Disabled Men Details'!K7</f>
        <v>T2 (16-17)</v>
      </c>
      <c r="F7" s="2" t="str">
        <f>'Disabled Men Details'!O7</f>
        <v>T3 (18-19)</v>
      </c>
      <c r="G7" s="2" t="str">
        <f>'Disabled Men Details'!S7</f>
        <v>Junior</v>
      </c>
      <c r="H7" s="2" t="str">
        <f>'Disabled Men Details'!W7</f>
        <v>Subm</v>
      </c>
      <c r="I7" s="2" t="str">
        <f>'Disabled Men Details'!AA7</f>
        <v>M1 (40-44)</v>
      </c>
      <c r="J7" s="2" t="str">
        <f>'Disabled Men Details'!AE7</f>
        <v>M2 (45-49)</v>
      </c>
      <c r="K7" s="2" t="str">
        <f>'Disabled Men Details'!AI7</f>
        <v>M3 (50-54)</v>
      </c>
      <c r="L7" s="2" t="str">
        <f>'Disabled Men Details'!AM7</f>
        <v>M4 (55-59)</v>
      </c>
      <c r="M7" s="2" t="str">
        <f>'Disabled 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'Disabled Men Details'!C8</f>
        <v>0</v>
      </c>
      <c r="D8" s="7">
        <f>'Disabled Men Details'!G8</f>
        <v>0</v>
      </c>
      <c r="E8" s="7">
        <f>'Disabled Men Details'!K8</f>
        <v>0</v>
      </c>
      <c r="F8" s="7">
        <f>'Disabled Men Details'!O8</f>
        <v>0</v>
      </c>
      <c r="G8" s="7">
        <f>'Disabled Men Details'!S8</f>
        <v>57.5</v>
      </c>
      <c r="H8" s="7">
        <f>'Disabled Men Details'!W8</f>
        <v>0</v>
      </c>
      <c r="I8" s="7">
        <f>'Disabled Men Details'!AA8</f>
        <v>0</v>
      </c>
      <c r="J8" s="7">
        <f>'Disabled Men Details'!AE8</f>
        <v>0</v>
      </c>
      <c r="K8" s="7">
        <f>'Disabled Men Details'!AI8</f>
        <v>0</v>
      </c>
      <c r="L8" s="7">
        <f>'Disabled Men Details'!AM8</f>
        <v>0</v>
      </c>
      <c r="M8" s="7">
        <f>'Disabled 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48</v>
      </c>
      <c r="C9" s="2" t="str">
        <f>'Disabled Men Details'!C9</f>
        <v>Open</v>
      </c>
      <c r="D9" s="2" t="str">
        <f>'Disabled Men Details'!G9</f>
        <v>T1 (13-15)</v>
      </c>
      <c r="E9" s="2" t="str">
        <f>'Disabled Men Details'!K9</f>
        <v>T2 (16-17)</v>
      </c>
      <c r="F9" s="2" t="str">
        <f>'Disabled Men Details'!O9</f>
        <v>T3 (18-19)</v>
      </c>
      <c r="G9" s="2" t="str">
        <f>'Disabled Men Details'!S9</f>
        <v>Junior</v>
      </c>
      <c r="H9" s="2" t="str">
        <f>'Disabled Men Details'!W9</f>
        <v>Subm</v>
      </c>
      <c r="I9" s="2" t="str">
        <f>'Disabled Men Details'!AA9</f>
        <v>M1 (40-44)</v>
      </c>
      <c r="J9" s="2" t="str">
        <f>'Disabled Men Details'!AE9</f>
        <v>M2 (45-49)</v>
      </c>
      <c r="K9" s="2" t="str">
        <f>'Disabled Men Details'!AI9</f>
        <v>M3 (50-54)</v>
      </c>
      <c r="L9" s="2" t="str">
        <f>'Disabled Men Details'!AM9</f>
        <v>M4 (55-59)</v>
      </c>
      <c r="M9" s="2" t="str">
        <f>'Disabled 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'Disabled Men Details'!C10</f>
        <v>155</v>
      </c>
      <c r="D10" s="7">
        <f>'Disabled Men Details'!G10</f>
        <v>0</v>
      </c>
      <c r="E10" s="7">
        <f>'Disabled Men Details'!K10</f>
        <v>0</v>
      </c>
      <c r="F10" s="7">
        <f>'Disabled Men Details'!O10</f>
        <v>0</v>
      </c>
      <c r="G10" s="7">
        <f>'Disabled Men Details'!S10</f>
        <v>0</v>
      </c>
      <c r="H10" s="7">
        <f>'Disabled Men Details'!W10</f>
        <v>0</v>
      </c>
      <c r="I10" s="7">
        <f>'Disabled Men Details'!AA10</f>
        <v>0</v>
      </c>
      <c r="J10" s="7">
        <f>'Disabled Men Details'!AE10</f>
        <v>0</v>
      </c>
      <c r="K10" s="7">
        <f>'Disabled Men Details'!AI10</f>
        <v>0</v>
      </c>
      <c r="L10" s="7">
        <f>'Disabled Men Details'!AM10</f>
        <v>0</v>
      </c>
      <c r="M10" s="7">
        <f>'Disabled 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62</v>
      </c>
      <c r="C11" s="2" t="str">
        <f>'Disabled Men Details'!C11</f>
        <v>Open</v>
      </c>
      <c r="D11" s="2" t="str">
        <f>'Disabled Men Details'!G11</f>
        <v>T1 (13-15)</v>
      </c>
      <c r="E11" s="2" t="str">
        <f>'Disabled Men Details'!K11</f>
        <v>T2 (16-17)</v>
      </c>
      <c r="F11" s="2" t="str">
        <f>'Disabled Men Details'!O11</f>
        <v>T3 (18-19)</v>
      </c>
      <c r="G11" s="2" t="str">
        <f>'Disabled Men Details'!S11</f>
        <v>Junior</v>
      </c>
      <c r="H11" s="2" t="str">
        <f>'Disabled Men Details'!W11</f>
        <v>Subm</v>
      </c>
      <c r="I11" s="2" t="str">
        <f>'Disabled Men Details'!AA11</f>
        <v>M1 (40-44)</v>
      </c>
      <c r="J11" s="2" t="str">
        <f>'Disabled Men Details'!AE11</f>
        <v>M2 (45-49)</v>
      </c>
      <c r="K11" s="2" t="str">
        <f>'Disabled Men Details'!AI11</f>
        <v>M3 (50-54)</v>
      </c>
      <c r="L11" s="2" t="str">
        <f>'Disabled Men Details'!AM11</f>
        <v>M4 (55-59)</v>
      </c>
      <c r="M11" s="2" t="str">
        <f>'Disabled 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'Disabled Men Details'!C12</f>
        <v>0</v>
      </c>
      <c r="D12" s="7">
        <f>'Disabled Men Details'!G12</f>
        <v>0</v>
      </c>
      <c r="E12" s="7">
        <f>'Disabled Men Details'!K12</f>
        <v>0</v>
      </c>
      <c r="F12" s="7">
        <f>'Disabled Men Details'!O12</f>
        <v>0</v>
      </c>
      <c r="G12" s="7">
        <f>'Disabled Men Details'!S12</f>
        <v>0</v>
      </c>
      <c r="H12" s="7">
        <f>'Disabled Men Details'!W12</f>
        <v>0</v>
      </c>
      <c r="I12" s="7">
        <f>'Disabled Men Details'!AA12</f>
        <v>0</v>
      </c>
      <c r="J12" s="7">
        <f>'Disabled Men Details'!AE12</f>
        <v>0</v>
      </c>
      <c r="K12" s="7">
        <f>'Disabled Men Details'!AI12</f>
        <v>0</v>
      </c>
      <c r="L12" s="7">
        <f>'Disabled Men Details'!AM12</f>
        <v>0</v>
      </c>
      <c r="M12" s="7">
        <f>'Disabled Men Details'!AQ12</f>
        <v>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74</v>
      </c>
      <c r="C13" s="2" t="str">
        <f>'Disabled Men Details'!C13</f>
        <v>Open</v>
      </c>
      <c r="D13" s="2" t="str">
        <f>'Disabled Men Details'!G13</f>
        <v>T1 (13-15)</v>
      </c>
      <c r="E13" s="2" t="str">
        <f>'Disabled Men Details'!K13</f>
        <v>T2 (16-17)</v>
      </c>
      <c r="F13" s="2" t="str">
        <f>'Disabled Men Details'!O13</f>
        <v>T3 (18-19)</v>
      </c>
      <c r="G13" s="2" t="str">
        <f>'Disabled Men Details'!S13</f>
        <v>Junior</v>
      </c>
      <c r="H13" s="2" t="str">
        <f>'Disabled Men Details'!W13</f>
        <v>Subm</v>
      </c>
      <c r="I13" s="2" t="str">
        <f>'Disabled Men Details'!AA13</f>
        <v>M1 (40-44)</v>
      </c>
      <c r="J13" s="2" t="str">
        <f>'Disabled Men Details'!AE13</f>
        <v>M2 (45-49)</v>
      </c>
      <c r="K13" s="2" t="str">
        <f>'Disabled Men Details'!AI13</f>
        <v>M3 (50-54)</v>
      </c>
      <c r="L13" s="2" t="str">
        <f>'Disabled Men Details'!AM13</f>
        <v>M4 (55-59)</v>
      </c>
      <c r="M13" s="2" t="str">
        <f>'Disabled 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'Disabled Men Details'!C14</f>
        <v>155</v>
      </c>
      <c r="D14" s="7">
        <f>'Disabled Men Details'!G14</f>
        <v>0</v>
      </c>
      <c r="E14" s="7">
        <f>'Disabled Men Details'!K14</f>
        <v>0</v>
      </c>
      <c r="F14" s="7">
        <f>'Disabled Men Details'!O14</f>
        <v>0</v>
      </c>
      <c r="G14" s="7">
        <f>'Disabled Men Details'!S14</f>
        <v>0</v>
      </c>
      <c r="H14" s="7">
        <f>'Disabled Men Details'!W14</f>
        <v>0</v>
      </c>
      <c r="I14" s="7">
        <f>'Disabled Men Details'!AA14</f>
        <v>0</v>
      </c>
      <c r="J14" s="7">
        <f>'Disabled Men Details'!AE14</f>
        <v>0</v>
      </c>
      <c r="K14" s="7">
        <f>'Disabled Men Details'!AI14</f>
        <v>155</v>
      </c>
      <c r="L14" s="7">
        <f>'Disabled Men Details'!AM14</f>
        <v>0</v>
      </c>
      <c r="M14" s="7">
        <f>'Disabled Men Details'!AQ14</f>
        <v>0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86</v>
      </c>
      <c r="C15" s="2" t="str">
        <f>'Disabled Men Details'!C15</f>
        <v>Open</v>
      </c>
      <c r="D15" s="2" t="str">
        <f>'Disabled Men Details'!G15</f>
        <v>T1 (13-15)</v>
      </c>
      <c r="E15" s="2" t="str">
        <f>'Disabled Men Details'!K15</f>
        <v>T2 (16-17)</v>
      </c>
      <c r="F15" s="2" t="str">
        <f>'Disabled Men Details'!O15</f>
        <v>T3 (18-19)</v>
      </c>
      <c r="G15" s="2" t="str">
        <f>'Disabled Men Details'!S15</f>
        <v>Junior</v>
      </c>
      <c r="H15" s="2" t="str">
        <f>'Disabled Men Details'!W15</f>
        <v>Subm</v>
      </c>
      <c r="I15" s="2" t="str">
        <f>'Disabled Men Details'!AA15</f>
        <v>M1 (40-44)</v>
      </c>
      <c r="J15" s="2" t="str">
        <f>'Disabled Men Details'!AE15</f>
        <v>M2 (45-49)</v>
      </c>
      <c r="K15" s="2" t="str">
        <f>'Disabled Men Details'!AI15</f>
        <v>M3 (50-54)</v>
      </c>
      <c r="L15" s="2" t="str">
        <f>'Disabled Men Details'!AM15</f>
        <v>M4 (55-59)</v>
      </c>
      <c r="M15" s="2" t="str">
        <f>'Disabled 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'Disabled Men Details'!C16</f>
        <v>205</v>
      </c>
      <c r="D16" s="7">
        <f>'Disabled Men Details'!G16</f>
        <v>0</v>
      </c>
      <c r="E16" s="7">
        <f>'Disabled Men Details'!K16</f>
        <v>0</v>
      </c>
      <c r="F16" s="7">
        <f>'Disabled Men Details'!O16</f>
        <v>0</v>
      </c>
      <c r="G16" s="7">
        <f>'Disabled Men Details'!S16</f>
        <v>0</v>
      </c>
      <c r="H16" s="7">
        <f>'Disabled Men Details'!W16</f>
        <v>0</v>
      </c>
      <c r="I16" s="7">
        <f>'Disabled Men Details'!AA16</f>
        <v>0</v>
      </c>
      <c r="J16" s="7">
        <f>'Disabled Men Details'!AE16</f>
        <v>0</v>
      </c>
      <c r="K16" s="7">
        <f>'Disabled Men Details'!AI16</f>
        <v>0</v>
      </c>
      <c r="L16" s="7">
        <f>'Disabled Men Details'!AM16</f>
        <v>0</v>
      </c>
      <c r="M16" s="7">
        <f>'Disabled Men Details'!AQ16</f>
        <v>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97</v>
      </c>
      <c r="C17" s="2" t="str">
        <f>'Disabled Men Details'!C17</f>
        <v>Open</v>
      </c>
      <c r="D17" s="2" t="str">
        <f>'Disabled Men Details'!G17</f>
        <v>T1 (13-15)</v>
      </c>
      <c r="E17" s="2" t="str">
        <f>'Disabled Men Details'!K17</f>
        <v>T2 (16-17)</v>
      </c>
      <c r="F17" s="2" t="str">
        <f>'Disabled Men Details'!O17</f>
        <v>T3 (18-19)</v>
      </c>
      <c r="G17" s="2" t="str">
        <f>'Disabled Men Details'!S17</f>
        <v>Junior</v>
      </c>
      <c r="H17" s="2" t="str">
        <f>'Disabled Men Details'!W17</f>
        <v>Subm</v>
      </c>
      <c r="I17" s="2" t="str">
        <f>'Disabled Men Details'!AA17</f>
        <v>M1 (40-44)</v>
      </c>
      <c r="J17" s="2" t="str">
        <f>'Disabled Men Details'!AE17</f>
        <v>M2 (45-49)</v>
      </c>
      <c r="K17" s="2" t="str">
        <f>'Disabled Men Details'!AI17</f>
        <v>M3 (50-54)</v>
      </c>
      <c r="L17" s="2" t="str">
        <f>'Disabled Men Details'!AM17</f>
        <v>M4 (55-59)</v>
      </c>
      <c r="M17" s="2" t="str">
        <f>'Disabled 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'Disabled Men Details'!C18</f>
        <v>227.5</v>
      </c>
      <c r="D18" s="7">
        <f>'Disabled Men Details'!G18</f>
        <v>0</v>
      </c>
      <c r="E18" s="7">
        <f>'Disabled Men Details'!K18</f>
        <v>0</v>
      </c>
      <c r="F18" s="7">
        <f>'Disabled Men Details'!O18</f>
        <v>0</v>
      </c>
      <c r="G18" s="7">
        <v>0</v>
      </c>
      <c r="H18" s="7">
        <f>'Disabled Men Details'!W18</f>
        <v>0</v>
      </c>
      <c r="I18" s="7">
        <f>'Disabled Men Details'!AA18</f>
        <v>0</v>
      </c>
      <c r="J18" s="7">
        <f>'Disabled Men Details'!AE18</f>
        <v>0</v>
      </c>
      <c r="K18" s="7">
        <f>'Disabled Men Details'!AI18</f>
        <v>152.5</v>
      </c>
      <c r="L18" s="7">
        <f>'Disabled Men Details'!AM18</f>
        <v>0</v>
      </c>
      <c r="M18" s="7">
        <f>'Disabled Men Details'!AQ18</f>
        <v>0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105</v>
      </c>
      <c r="C19" s="2" t="str">
        <f>'Disabled Men Details'!C19</f>
        <v>Open</v>
      </c>
      <c r="D19" s="2" t="str">
        <f>'Disabled Men Details'!G19</f>
        <v>T1 (13-15)</v>
      </c>
      <c r="E19" s="2" t="str">
        <f>'Disabled Men Details'!K19</f>
        <v>T2 (16-17)</v>
      </c>
      <c r="F19" s="2" t="str">
        <f>'Disabled Men Details'!O19</f>
        <v>T3 (18-19)</v>
      </c>
      <c r="G19" s="2" t="str">
        <f>'Disabled Men Details'!S19</f>
        <v>Junior</v>
      </c>
      <c r="H19" s="2" t="str">
        <f>'Disabled Men Details'!W19</f>
        <v>Subm</v>
      </c>
      <c r="I19" s="2" t="str">
        <f>'Disabled Men Details'!AA19</f>
        <v>M1 (40-44)</v>
      </c>
      <c r="J19" s="2" t="str">
        <f>'Disabled Men Details'!AE19</f>
        <v>M2 (45-49)</v>
      </c>
      <c r="K19" s="2" t="str">
        <f>'Disabled Men Details'!AI19</f>
        <v>M3 (50-54)</v>
      </c>
      <c r="L19" s="2" t="str">
        <f>'Disabled Men Details'!AM19</f>
        <v>M4 (55-59)</v>
      </c>
      <c r="M19" s="2" t="str">
        <f>'Disabled 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'Disabled Men Details'!C20</f>
        <v>0</v>
      </c>
      <c r="D20" s="7">
        <f>'Disabled Men Details'!G20</f>
        <v>0</v>
      </c>
      <c r="E20" s="7">
        <f>'Disabled Men Details'!K20</f>
        <v>0</v>
      </c>
      <c r="F20" s="7">
        <f>'Disabled Men Details'!O20</f>
        <v>149</v>
      </c>
      <c r="G20" s="7">
        <f>'Disabled Men Details'!S20</f>
        <v>0</v>
      </c>
      <c r="H20" s="7">
        <f>'Disabled Men Details'!W20</f>
        <v>0</v>
      </c>
      <c r="I20" s="7">
        <f>'Disabled Men Details'!AA20</f>
        <v>0</v>
      </c>
      <c r="J20" s="7">
        <f>'Disabled Men Details'!AE20</f>
        <v>0</v>
      </c>
      <c r="K20" s="7">
        <f>'Disabled Men Details'!AI20</f>
        <v>0</v>
      </c>
      <c r="L20" s="7">
        <f>'Disabled Men Details'!AM20</f>
        <v>0</v>
      </c>
      <c r="M20" s="7">
        <f>'Disabled Men Details'!AQ20</f>
        <v>0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113</v>
      </c>
      <c r="C21" s="2" t="str">
        <f>'Disabled Men Details'!C21</f>
        <v>Open</v>
      </c>
      <c r="D21" s="2" t="str">
        <f>'Disabled Men Details'!G21</f>
        <v>T1 (13-15)</v>
      </c>
      <c r="E21" s="2" t="str">
        <f>'Disabled Men Details'!K21</f>
        <v>T2 (16-17)</v>
      </c>
      <c r="F21" s="2" t="str">
        <f>'Disabled Men Details'!O21</f>
        <v>T3 (18-19)</v>
      </c>
      <c r="G21" s="2" t="str">
        <f>'Disabled Men Details'!S21</f>
        <v>Junior</v>
      </c>
      <c r="H21" s="2" t="str">
        <f>'Disabled Men Details'!W21</f>
        <v>Subm</v>
      </c>
      <c r="I21" s="2" t="str">
        <f>'Disabled Men Details'!AA21</f>
        <v>M1 (40-44)</v>
      </c>
      <c r="J21" s="2" t="str">
        <f>'Disabled Men Details'!AE21</f>
        <v>M2 (45-49)</v>
      </c>
      <c r="K21" s="2" t="str">
        <f>'Disabled Men Details'!AI21</f>
        <v>M3 (50-54)</v>
      </c>
      <c r="L21" s="2" t="str">
        <f>'Disabled Men Details'!AM21</f>
        <v>M4 (55-59)</v>
      </c>
      <c r="M21" s="2" t="str">
        <f>'Disabled 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'Disabled Men Details'!G22</f>
        <v>0</v>
      </c>
      <c r="E22" s="7">
        <f>'Disabled Men Details'!K22</f>
        <v>0</v>
      </c>
      <c r="F22" s="7">
        <f>'Disabled Men Details'!O22</f>
        <v>0</v>
      </c>
      <c r="G22" s="7">
        <f>'Disabled Men Details'!S22</f>
        <v>0</v>
      </c>
      <c r="H22" s="7">
        <f>'Disabled Men Details'!W22</f>
        <v>0</v>
      </c>
      <c r="I22" s="7" t="s">
        <v>126</v>
      </c>
      <c r="J22" s="7">
        <f>'Disabled Men Details'!AE22</f>
        <v>0</v>
      </c>
      <c r="K22" s="7">
        <f>'Disabled Men Details'!AI22</f>
        <v>0</v>
      </c>
      <c r="L22" s="7">
        <f>'Disabled Men Details'!AM22</f>
        <v>0</v>
      </c>
      <c r="M22" s="7">
        <f>'Disabled Men Details'!AQ22</f>
        <v>0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121</v>
      </c>
      <c r="C23" s="2" t="str">
        <f>'Disabled Men Details'!C23</f>
        <v>Open</v>
      </c>
      <c r="D23" s="2" t="str">
        <f>'Disabled Men Details'!G23</f>
        <v>T1 (13-15)</v>
      </c>
      <c r="E23" s="2" t="str">
        <f>'Disabled Men Details'!K23</f>
        <v>T2 (16-17)</v>
      </c>
      <c r="F23" s="2" t="str">
        <f>'Disabled Men Details'!O23</f>
        <v>T3 (18-19)</v>
      </c>
      <c r="G23" s="2" t="str">
        <f>'Disabled Men Details'!S23</f>
        <v>Junior</v>
      </c>
      <c r="H23" s="2" t="str">
        <f>'Disabled Men Details'!W23</f>
        <v>Subm</v>
      </c>
      <c r="I23" s="2" t="str">
        <f>'Disabled Men Details'!AA23</f>
        <v>M1 (40-44)</v>
      </c>
      <c r="J23" s="2" t="str">
        <f>'Disabled Men Details'!AE23</f>
        <v>M2 (45-49)</v>
      </c>
      <c r="K23" s="2" t="str">
        <f>'Disabled Men Details'!AI23</f>
        <v>M3 (50-54)</v>
      </c>
      <c r="L23" s="2" t="str">
        <f>'Disabled Men Details'!AM23</f>
        <v>M4 (55-59)</v>
      </c>
      <c r="M23" s="2" t="str">
        <f>'Disabled 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'Disabled Men Details'!C24</f>
        <v>0</v>
      </c>
      <c r="D24" s="7">
        <f>'Disabled Men Details'!G24</f>
        <v>0</v>
      </c>
      <c r="E24" s="7">
        <f>'Disabled Men Details'!K24</f>
        <v>0</v>
      </c>
      <c r="F24" s="7">
        <f>'Disabled Men Details'!O24</f>
        <v>0</v>
      </c>
      <c r="G24" s="7">
        <f>'Disabled Men Details'!S24</f>
        <v>0</v>
      </c>
      <c r="H24" s="7">
        <f>'Disabled Men Details'!W24</f>
        <v>0</v>
      </c>
      <c r="I24" s="7">
        <f>'Disabled Men Details'!AA24</f>
        <v>0</v>
      </c>
      <c r="J24" s="7">
        <f>'Disabled Men Details'!AE24</f>
        <v>0</v>
      </c>
      <c r="K24" s="7">
        <f>'Disabled Men Details'!AI24</f>
        <v>0</v>
      </c>
      <c r="L24" s="7">
        <f>'Disabled Men Details'!AM24</f>
        <v>0</v>
      </c>
      <c r="M24" s="7">
        <f>'Disabled 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1:21" ht="12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1:21" ht="12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1:21" ht="12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1:21" ht="12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1:21" ht="12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1:21" ht="12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1:21" ht="12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1:21" ht="12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1:21" ht="12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1:21" ht="12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1:21" ht="12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1:21" ht="12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1:21" ht="12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1:21" ht="12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1:21" ht="12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1:21" ht="12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1:21" ht="12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1:21" ht="12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1:21" ht="12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1:21" ht="12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1:21" ht="12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1:21" ht="12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1:21" ht="12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1:21" ht="12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1:21" ht="12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1:21" ht="12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1:21" ht="12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1:21" ht="12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1:21" ht="12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1:21" ht="12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1:21" ht="12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1:21" ht="12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1:21" ht="12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1:21" ht="12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1:21" ht="12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1:21" ht="12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1:21" ht="12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1:21" ht="12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1:21" ht="12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1:21" ht="12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1:21" ht="12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1:21" ht="12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1:21" ht="12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1:21" ht="12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1:21" ht="12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1:21" ht="12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1:21" ht="12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1:21" ht="12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1:21" ht="12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1:21" ht="12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1:21" ht="12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1:21" ht="12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1:21" ht="12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1:21" ht="12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1:21" ht="12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1:21" ht="12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1:21" ht="12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1:21" ht="12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1:21" ht="12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1:21" ht="12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1:21" ht="12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1:21" ht="12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1:21" ht="12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1:21" ht="12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1:21" ht="12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1:21" ht="12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1:21" ht="12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1:21" ht="12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100"/>
  <sheetViews>
    <sheetView workbookViewId="0">
      <selection activeCell="E10" sqref="E10:F10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.8984375" customWidth="1"/>
    <col min="25" max="25" width="13.69921875" customWidth="1"/>
    <col min="26" max="27" width="8.8984375" customWidth="1"/>
    <col min="28" max="28" width="11.3984375" customWidth="1"/>
    <col min="29" max="29" width="14.09765625" customWidth="1"/>
    <col min="30" max="30" width="9.8984375" customWidth="1"/>
    <col min="31" max="32" width="8.8984375" customWidth="1"/>
    <col min="33" max="33" width="16" customWidth="1"/>
    <col min="34" max="36" width="8.8984375" customWidth="1"/>
    <col min="37" max="37" width="14.69921875" customWidth="1"/>
    <col min="38" max="40" width="8.8984375" customWidth="1"/>
    <col min="41" max="41" width="15.09765625" customWidth="1"/>
    <col min="42" max="44" width="8.8984375" customWidth="1"/>
    <col min="45" max="45" width="20.09765625" customWidth="1"/>
    <col min="46" max="47" width="8.8984375" customWidth="1"/>
    <col min="48" max="48" width="11.09765625" customWidth="1"/>
    <col min="49" max="49" width="12" customWidth="1"/>
    <col min="50" max="50" width="16.3984375" customWidth="1"/>
    <col min="51" max="52" width="8.8984375" customWidth="1"/>
    <col min="53" max="53" width="10.09765625" customWidth="1"/>
    <col min="54" max="54" width="8.8984375" customWidth="1"/>
  </cols>
  <sheetData>
    <row r="1" spans="1:54" ht="12.75" customHeight="1" x14ac:dyDescent="0.3">
      <c r="A1" s="20"/>
      <c r="B1" s="26" t="s">
        <v>127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128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28"/>
      <c r="AX2" s="13"/>
      <c r="AY2" s="5"/>
      <c r="AZ2" s="5"/>
      <c r="BA2" s="5"/>
      <c r="BB2" s="5"/>
    </row>
    <row r="3" spans="1:54" ht="12.75" customHeight="1" x14ac:dyDescent="0.3">
      <c r="A3" s="20"/>
      <c r="B3" s="26" t="s">
        <v>133</v>
      </c>
      <c r="C3" s="26" t="s">
        <v>1</v>
      </c>
      <c r="D3" s="26"/>
      <c r="E3" s="26"/>
      <c r="F3" s="26"/>
      <c r="G3" s="26" t="s">
        <v>128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128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/>
      <c r="D6" s="13"/>
      <c r="E6" s="2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128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/>
      <c r="D8" s="7"/>
      <c r="E8" s="8"/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7"/>
      <c r="AF8" s="7"/>
      <c r="AG8" s="8"/>
      <c r="AH8" s="7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128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202</v>
      </c>
      <c r="E10" s="12">
        <v>45801</v>
      </c>
      <c r="F10" s="13" t="s">
        <v>226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7"/>
      <c r="AF10" s="7"/>
      <c r="AG10" s="8"/>
      <c r="AH10" s="7"/>
      <c r="AI10" s="7"/>
      <c r="AJ10" s="7"/>
      <c r="AK10" s="8"/>
      <c r="AL10" s="7"/>
      <c r="AM10" s="13">
        <v>80</v>
      </c>
      <c r="AN10" s="13" t="s">
        <v>202</v>
      </c>
      <c r="AO10" s="12">
        <v>45801</v>
      </c>
      <c r="AP10" s="13" t="s">
        <v>226</v>
      </c>
      <c r="AQ10" s="13"/>
      <c r="AR10" s="13"/>
      <c r="AS10" s="13"/>
      <c r="AT10" s="13"/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128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77.5</v>
      </c>
      <c r="D12" s="13" t="s">
        <v>202</v>
      </c>
      <c r="E12" s="12">
        <v>45235</v>
      </c>
      <c r="F12" s="13" t="s">
        <v>203</v>
      </c>
      <c r="G12" s="13"/>
      <c r="H12" s="13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7"/>
      <c r="T12" s="7"/>
      <c r="U12" s="8"/>
      <c r="V12" s="7"/>
      <c r="W12" s="13"/>
      <c r="X12" s="13"/>
      <c r="Y12" s="13"/>
      <c r="Z12" s="13"/>
      <c r="AA12" s="13"/>
      <c r="AB12" s="13"/>
      <c r="AC12" s="12"/>
      <c r="AD12" s="13"/>
      <c r="AE12" s="13"/>
      <c r="AF12" s="13"/>
      <c r="AG12" s="12"/>
      <c r="AH12" s="13"/>
      <c r="AI12" s="7" t="s">
        <v>200</v>
      </c>
      <c r="AJ12" s="7" t="s">
        <v>151</v>
      </c>
      <c r="AK12" s="8">
        <v>45235</v>
      </c>
      <c r="AL12" s="7" t="s">
        <v>201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5"/>
      <c r="AZ12" s="5"/>
      <c r="BA12" s="5"/>
      <c r="BB12" s="5"/>
    </row>
    <row r="13" spans="1:54" ht="12.75" customHeight="1" x14ac:dyDescent="0.3">
      <c r="A13" s="20"/>
      <c r="B13" s="26" t="s">
        <v>48</v>
      </c>
      <c r="C13" s="26" t="s">
        <v>1</v>
      </c>
      <c r="D13" s="26"/>
      <c r="E13" s="26"/>
      <c r="F13" s="26"/>
      <c r="G13" s="26" t="s">
        <v>128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/>
      <c r="D14" s="13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7"/>
      <c r="U14" s="8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7"/>
      <c r="AJ14" s="7"/>
      <c r="AK14" s="12"/>
      <c r="AL14" s="13"/>
      <c r="AM14" s="7"/>
      <c r="AN14" s="7"/>
      <c r="AO14" s="8"/>
      <c r="AP14" s="7"/>
      <c r="AQ14" s="13"/>
      <c r="AR14" s="13"/>
      <c r="AS14" s="13"/>
      <c r="AT14" s="13"/>
      <c r="AU14" s="13"/>
      <c r="AV14" s="13"/>
      <c r="AW14" s="13"/>
      <c r="AX14" s="13"/>
      <c r="AY14" s="5"/>
      <c r="AZ14" s="5"/>
      <c r="BA14" s="29"/>
      <c r="BB14" s="5"/>
    </row>
    <row r="15" spans="1:54" ht="12.75" customHeight="1" x14ac:dyDescent="0.3">
      <c r="A15" s="20"/>
      <c r="B15" s="26" t="s">
        <v>62</v>
      </c>
      <c r="C15" s="26" t="s">
        <v>1</v>
      </c>
      <c r="D15" s="26"/>
      <c r="E15" s="26"/>
      <c r="F15" s="26"/>
      <c r="G15" s="26" t="s">
        <v>128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/>
      <c r="D16" s="13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7"/>
      <c r="AB16" s="7"/>
      <c r="AC16" s="8"/>
      <c r="AD16" s="7"/>
      <c r="AE16" s="13"/>
      <c r="AF16" s="13"/>
      <c r="AG16" s="1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74</v>
      </c>
      <c r="C17" s="26" t="s">
        <v>1</v>
      </c>
      <c r="D17" s="26"/>
      <c r="E17" s="26"/>
      <c r="F17" s="26"/>
      <c r="G17" s="26" t="s">
        <v>128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/>
      <c r="D18" s="25"/>
      <c r="E18" s="31"/>
      <c r="F18" s="25"/>
      <c r="G18" s="13"/>
      <c r="H18" s="13"/>
      <c r="I18" s="39"/>
      <c r="J18" s="39"/>
      <c r="K18" s="13"/>
      <c r="L18" s="13"/>
      <c r="M18" s="39"/>
      <c r="N18" s="39"/>
      <c r="O18" s="13"/>
      <c r="P18" s="13"/>
      <c r="Q18" s="39"/>
      <c r="R18" s="39"/>
      <c r="S18" s="13"/>
      <c r="T18" s="13"/>
      <c r="U18" s="39"/>
      <c r="V18" s="39"/>
      <c r="W18" s="13"/>
      <c r="X18" s="13"/>
      <c r="Y18" s="39"/>
      <c r="Z18" s="39"/>
      <c r="AA18" s="7"/>
      <c r="AB18" s="14"/>
      <c r="AC18" s="40"/>
      <c r="AD18" s="14"/>
      <c r="AE18" s="13"/>
      <c r="AF18" s="13"/>
      <c r="AG18" s="32"/>
      <c r="AH18" s="32"/>
      <c r="AI18" s="13"/>
      <c r="AJ18" s="13"/>
      <c r="AK18" s="39"/>
      <c r="AL18" s="39"/>
      <c r="AM18" s="13"/>
      <c r="AN18" s="13"/>
      <c r="AO18" s="39"/>
      <c r="AP18" s="39"/>
      <c r="AQ18" s="13"/>
      <c r="AR18" s="13"/>
      <c r="AS18" s="39"/>
      <c r="AT18" s="39"/>
      <c r="AU18" s="13"/>
      <c r="AV18" s="13"/>
      <c r="AW18" s="39"/>
      <c r="AX18" s="39"/>
      <c r="AY18" s="5"/>
      <c r="AZ18" s="5"/>
      <c r="BA18" s="5"/>
      <c r="BB18" s="5"/>
    </row>
    <row r="19" spans="1:54" ht="12.75" customHeight="1" x14ac:dyDescent="0.3">
      <c r="A19" s="20"/>
      <c r="B19" s="26" t="s">
        <v>174</v>
      </c>
      <c r="C19" s="26" t="s">
        <v>1</v>
      </c>
      <c r="D19" s="26"/>
      <c r="E19" s="26"/>
      <c r="F19" s="26"/>
      <c r="G19" s="26" t="s">
        <v>128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  <c r="AY19" s="2" t="s">
        <v>16</v>
      </c>
      <c r="AZ19" s="2"/>
      <c r="BA19" s="2"/>
      <c r="BB19" s="2"/>
    </row>
    <row r="20" spans="1:54" ht="12.75" customHeight="1" x14ac:dyDescent="0.3">
      <c r="A20" s="23"/>
      <c r="B20" s="13" t="s">
        <v>17</v>
      </c>
      <c r="C20" s="13"/>
      <c r="D20" s="13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7"/>
      <c r="AN20" s="7"/>
      <c r="AO20" s="8"/>
      <c r="AP20" s="7"/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3"/>
      <c r="B21" s="41"/>
      <c r="C21" s="4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" t="s">
        <v>16</v>
      </c>
      <c r="AZ21" s="2"/>
      <c r="BA21" s="2"/>
      <c r="BB21" s="2"/>
    </row>
    <row r="22" spans="1:54" ht="12.75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</row>
    <row r="23" spans="1:54" ht="12.75" customHeight="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</row>
    <row r="24" spans="1:54" ht="12.75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</row>
    <row r="25" spans="1:54" ht="12.75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</row>
    <row r="26" spans="1:54" ht="12.75" customHeight="1" x14ac:dyDescent="0.3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25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</row>
    <row r="27" spans="1:54" ht="12.75" customHeight="1" x14ac:dyDescent="0.3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</row>
    <row r="28" spans="1:54" ht="12.75" customHeight="1" x14ac:dyDescent="0.3">
      <c r="A28" s="3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</row>
    <row r="29" spans="1:54" ht="12.75" customHeight="1" x14ac:dyDescent="0.3">
      <c r="A29" s="39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</row>
    <row r="30" spans="1:54" ht="12.75" customHeight="1" x14ac:dyDescent="0.3">
      <c r="A30" s="3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</row>
    <row r="31" spans="1:54" ht="24.75" customHeight="1" x14ac:dyDescent="0.3">
      <c r="A31" s="3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</row>
    <row r="32" spans="1:54" ht="12.75" customHeight="1" x14ac:dyDescent="0.3">
      <c r="A32" s="39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</row>
    <row r="33" spans="1:54" ht="12.75" customHeight="1" x14ac:dyDescent="0.3">
      <c r="A33" s="39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</row>
    <row r="34" spans="1:54" ht="12.75" customHeight="1" x14ac:dyDescent="0.3">
      <c r="A34" s="39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</row>
    <row r="35" spans="1:54" ht="12.75" customHeight="1" x14ac:dyDescent="0.3">
      <c r="A35" s="39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</row>
    <row r="36" spans="1:54" ht="12.75" customHeight="1" x14ac:dyDescent="0.3">
      <c r="A36" s="3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</row>
    <row r="37" spans="1:54" ht="12.75" customHeight="1" x14ac:dyDescent="0.3">
      <c r="A37" s="3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</row>
    <row r="38" spans="1:54" ht="12.75" customHeight="1" x14ac:dyDescent="0.3">
      <c r="A38" s="39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</row>
    <row r="39" spans="1:54" ht="12.75" customHeight="1" x14ac:dyDescent="0.3">
      <c r="A39" s="39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1:54" ht="12.75" customHeight="1" x14ac:dyDescent="0.3">
      <c r="A40" s="39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1:54" ht="12.75" customHeight="1" x14ac:dyDescent="0.3">
      <c r="A41" s="3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</row>
    <row r="42" spans="1:54" ht="12.75" customHeight="1" x14ac:dyDescent="0.3">
      <c r="A42" s="39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1:54" ht="12.75" customHeight="1" x14ac:dyDescent="0.3">
      <c r="A43" s="3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</row>
    <row r="44" spans="1:54" ht="12.75" customHeight="1" x14ac:dyDescent="0.3">
      <c r="A44" s="39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</row>
    <row r="45" spans="1:54" ht="12.75" customHeight="1" x14ac:dyDescent="0.3">
      <c r="A45" s="39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</row>
    <row r="46" spans="1:54" ht="12.75" customHeight="1" x14ac:dyDescent="0.3">
      <c r="A46" s="39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</row>
    <row r="47" spans="1:54" ht="12.75" customHeight="1" x14ac:dyDescent="0.3">
      <c r="A47" s="3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</row>
    <row r="48" spans="1:54" ht="12.75" customHeight="1" x14ac:dyDescent="0.3">
      <c r="A48" s="3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</row>
    <row r="49" spans="1:54" ht="12.75" customHeight="1" x14ac:dyDescent="0.3">
      <c r="A49" s="3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</row>
    <row r="50" spans="1:54" ht="12.75" customHeight="1" x14ac:dyDescent="0.3">
      <c r="A50" s="3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</row>
    <row r="51" spans="1:54" ht="12.75" customHeight="1" x14ac:dyDescent="0.3">
      <c r="A51" s="3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</row>
    <row r="52" spans="1:54" ht="12.75" customHeight="1" x14ac:dyDescent="0.3">
      <c r="A52" s="39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</row>
    <row r="53" spans="1:54" ht="12.75" customHeight="1" x14ac:dyDescent="0.3">
      <c r="A53" s="39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</row>
    <row r="54" spans="1:54" ht="12.75" customHeight="1" x14ac:dyDescent="0.3">
      <c r="A54" s="39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</row>
    <row r="55" spans="1:54" ht="12.75" customHeight="1" x14ac:dyDescent="0.3">
      <c r="A55" s="39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</row>
    <row r="56" spans="1:54" ht="12.75" customHeight="1" x14ac:dyDescent="0.3">
      <c r="A56" s="39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</row>
    <row r="57" spans="1:54" ht="12.75" customHeight="1" x14ac:dyDescent="0.3">
      <c r="A57" s="39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</row>
    <row r="58" spans="1:54" ht="12.75" customHeight="1" x14ac:dyDescent="0.3">
      <c r="A58" s="3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</row>
    <row r="59" spans="1:54" ht="12.75" customHeight="1" x14ac:dyDescent="0.3">
      <c r="A59" s="39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</row>
    <row r="60" spans="1:54" ht="12.75" customHeight="1" x14ac:dyDescent="0.3">
      <c r="A60" s="39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</row>
    <row r="61" spans="1:54" ht="12.75" customHeight="1" x14ac:dyDescent="0.3">
      <c r="A61" s="39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</row>
    <row r="62" spans="1:54" ht="12.75" customHeight="1" x14ac:dyDescent="0.3">
      <c r="A62" s="39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</row>
    <row r="63" spans="1:54" ht="12.75" customHeight="1" x14ac:dyDescent="0.3">
      <c r="A63" s="39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</row>
    <row r="64" spans="1:54" ht="12.75" customHeight="1" x14ac:dyDescent="0.3">
      <c r="A64" s="39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</row>
    <row r="65" spans="1:54" ht="12.75" customHeight="1" x14ac:dyDescent="0.3">
      <c r="A65" s="39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</row>
    <row r="66" spans="1:54" ht="12.75" customHeight="1" x14ac:dyDescent="0.3">
      <c r="A66" s="39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</row>
    <row r="67" spans="1:54" ht="12.75" customHeight="1" x14ac:dyDescent="0.3">
      <c r="A67" s="39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</row>
    <row r="68" spans="1:54" ht="12.75" customHeight="1" x14ac:dyDescent="0.3">
      <c r="A68" s="3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</row>
    <row r="69" spans="1:54" ht="12.75" customHeight="1" x14ac:dyDescent="0.3">
      <c r="A69" s="39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</row>
    <row r="70" spans="1:54" ht="12.75" customHeight="1" x14ac:dyDescent="0.3">
      <c r="A70" s="39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</row>
    <row r="71" spans="1:54" ht="12.75" customHeight="1" x14ac:dyDescent="0.3">
      <c r="A71" s="39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</row>
    <row r="72" spans="1:54" ht="12.75" customHeight="1" x14ac:dyDescent="0.3">
      <c r="A72" s="39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</row>
    <row r="73" spans="1:54" ht="12.75" customHeight="1" x14ac:dyDescent="0.3">
      <c r="A73" s="39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</row>
    <row r="74" spans="1:54" ht="12.75" customHeight="1" x14ac:dyDescent="0.3">
      <c r="A74" s="3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</row>
    <row r="75" spans="1:54" ht="12.75" customHeight="1" x14ac:dyDescent="0.3">
      <c r="A75" s="39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</row>
    <row r="76" spans="1:54" ht="12.75" customHeight="1" x14ac:dyDescent="0.3">
      <c r="A76" s="39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</row>
    <row r="77" spans="1:54" ht="12.75" customHeight="1" x14ac:dyDescent="0.3">
      <c r="A77" s="39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</row>
    <row r="78" spans="1:54" ht="12.75" customHeight="1" x14ac:dyDescent="0.3">
      <c r="A78" s="39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</row>
    <row r="79" spans="1:54" ht="12.75" customHeight="1" x14ac:dyDescent="0.3">
      <c r="A79" s="39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</row>
    <row r="80" spans="1:54" ht="12.75" customHeight="1" x14ac:dyDescent="0.3">
      <c r="A80" s="39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</row>
    <row r="81" spans="1:54" ht="12.75" customHeight="1" x14ac:dyDescent="0.3">
      <c r="A81" s="39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</row>
    <row r="82" spans="1:54" ht="12.75" customHeight="1" x14ac:dyDescent="0.3">
      <c r="A82" s="39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</row>
    <row r="83" spans="1:54" ht="12.75" customHeight="1" x14ac:dyDescent="0.3">
      <c r="A83" s="39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</row>
    <row r="84" spans="1:54" ht="12.75" customHeight="1" x14ac:dyDescent="0.3">
      <c r="A84" s="3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</row>
    <row r="85" spans="1:54" ht="12.75" customHeight="1" x14ac:dyDescent="0.3">
      <c r="A85" s="39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</row>
    <row r="86" spans="1:54" ht="12.75" customHeight="1" x14ac:dyDescent="0.3">
      <c r="A86" s="39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 ht="12.75" customHeight="1" x14ac:dyDescent="0.3">
      <c r="A87" s="3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</row>
    <row r="88" spans="1:54" ht="12.75" customHeight="1" x14ac:dyDescent="0.3">
      <c r="A88" s="39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</row>
    <row r="89" spans="1:54" ht="12.75" customHeight="1" x14ac:dyDescent="0.3">
      <c r="A89" s="39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</row>
    <row r="90" spans="1:54" ht="12.75" customHeight="1" x14ac:dyDescent="0.3">
      <c r="A90" s="39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</row>
    <row r="91" spans="1:54" ht="12.75" customHeight="1" x14ac:dyDescent="0.3">
      <c r="A91" s="39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</row>
    <row r="92" spans="1:54" ht="12.75" customHeight="1" x14ac:dyDescent="0.3">
      <c r="A92" s="39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</row>
    <row r="93" spans="1:54" ht="12.75" customHeight="1" x14ac:dyDescent="0.3">
      <c r="A93" s="3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</row>
    <row r="94" spans="1:54" ht="12.75" customHeight="1" x14ac:dyDescent="0.3">
      <c r="A94" s="39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</row>
    <row r="95" spans="1:54" ht="12.75" customHeight="1" x14ac:dyDescent="0.3">
      <c r="A95" s="39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</row>
    <row r="96" spans="1:54" ht="12.75" customHeight="1" x14ac:dyDescent="0.3">
      <c r="A96" s="39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</row>
    <row r="97" spans="1:54" ht="12.75" customHeight="1" x14ac:dyDescent="0.3">
      <c r="A97" s="39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</row>
    <row r="98" spans="1:54" ht="12.75" customHeight="1" x14ac:dyDescent="0.3">
      <c r="A98" s="39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</row>
    <row r="99" spans="1:54" ht="12.75" customHeight="1" x14ac:dyDescent="0.3">
      <c r="A99" s="39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</row>
    <row r="100" spans="1:54" ht="12.75" customHeight="1" x14ac:dyDescent="0.3">
      <c r="A100" s="39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0"/>
  <sheetViews>
    <sheetView workbookViewId="0"/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</cols>
  <sheetData>
    <row r="1" spans="1:17" ht="15.75" customHeight="1" x14ac:dyDescent="0.3">
      <c r="A1" s="20"/>
      <c r="B1" s="2" t="s">
        <v>127</v>
      </c>
      <c r="C1" s="2" t="str">
        <f>'Disabled Women Details'!C1</f>
        <v>Open</v>
      </c>
      <c r="D1" s="2" t="str">
        <f>'Disabled Women Details'!G1</f>
        <v>(T1) 13-15</v>
      </c>
      <c r="E1" s="2" t="str">
        <f>'Disabled Women Details'!K1</f>
        <v>T2 (16-17)</v>
      </c>
      <c r="F1" s="2" t="str">
        <f>'Disabled Women Details'!O1</f>
        <v>T3 (18-19)</v>
      </c>
      <c r="G1" s="2" t="str">
        <f>'Disabled Women Details'!K1</f>
        <v>T2 (16-17)</v>
      </c>
      <c r="H1" s="2" t="str">
        <f>'Disabled Women Details'!S1</f>
        <v>Junior</v>
      </c>
      <c r="I1" s="2" t="str">
        <f>'Disabled Women Details'!O1</f>
        <v>T3 (18-19)</v>
      </c>
      <c r="J1" s="2" t="str">
        <f>'Disabled Women Details'!W1</f>
        <v>Subm</v>
      </c>
      <c r="K1" s="2" t="str">
        <f>'Disabled Women Details'!AA1</f>
        <v>M1 (40-44)</v>
      </c>
      <c r="L1" s="2" t="str">
        <f>'Disabled Women Details'!AE1</f>
        <v>M2 (45-49)</v>
      </c>
      <c r="M1" s="2" t="str">
        <f>'Disabled Women Details'!AI1</f>
        <v>M3 (50-54)</v>
      </c>
      <c r="N1" s="2" t="str">
        <f>'Disabled Women Details'!AM1</f>
        <v>M4 (55-59)</v>
      </c>
      <c r="O1" s="2" t="str">
        <f>'Disabled Women Details'!AQ1</f>
        <v>M5 (60-64)</v>
      </c>
      <c r="P1" s="2" t="str">
        <f>'Disabled 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'Disabled Women Details'!C2</f>
        <v>0</v>
      </c>
      <c r="D2" s="7">
        <f>'Disabled Women Details'!G2</f>
        <v>0</v>
      </c>
      <c r="E2" s="7">
        <f>'Disabled Women Details'!K2</f>
        <v>0</v>
      </c>
      <c r="F2" s="7">
        <f>'Disabled Women Details'!O2</f>
        <v>0</v>
      </c>
      <c r="G2" s="7">
        <f>'Disabled Women Details'!K2</f>
        <v>0</v>
      </c>
      <c r="H2" s="7">
        <f>'Disabled Women Details'!S2</f>
        <v>0</v>
      </c>
      <c r="I2" s="7">
        <f>'Disabled Women Details'!O2</f>
        <v>0</v>
      </c>
      <c r="J2" s="7">
        <f>'Disabled Women Details'!W2</f>
        <v>0</v>
      </c>
      <c r="K2" s="7">
        <f>'Disabled Women Details'!AA2</f>
        <v>0</v>
      </c>
      <c r="L2" s="7">
        <f>'Disabled Women Details'!AE2</f>
        <v>0</v>
      </c>
      <c r="M2" s="7">
        <f>'Disabled Women Details'!AI2</f>
        <v>0</v>
      </c>
      <c r="N2" s="7">
        <f>'Disabled Women Details'!AM2</f>
        <v>0</v>
      </c>
      <c r="O2" s="7">
        <f>'Disabled Women Details'!AQ2</f>
        <v>0</v>
      </c>
      <c r="P2" s="7">
        <f>'Disabled Women Details'!AU2</f>
        <v>0</v>
      </c>
      <c r="Q2" s="23"/>
    </row>
    <row r="3" spans="1:17" ht="15.75" customHeight="1" x14ac:dyDescent="0.3">
      <c r="A3" s="20"/>
      <c r="B3" s="2" t="s">
        <v>133</v>
      </c>
      <c r="C3" s="2" t="str">
        <f>'Disabled Women Details'!C3</f>
        <v>Open</v>
      </c>
      <c r="D3" s="2" t="str">
        <f>'Disabled Women Details'!G3</f>
        <v>(T1) 13-15</v>
      </c>
      <c r="E3" s="2" t="str">
        <f>'Disabled Women Details'!K3</f>
        <v>T2 (16-17)</v>
      </c>
      <c r="F3" s="2" t="str">
        <f>'Disabled Women Details'!O3</f>
        <v>T3 (18-19)</v>
      </c>
      <c r="G3" s="2" t="str">
        <f>'Disabled Women Details'!K3</f>
        <v>T2 (16-17)</v>
      </c>
      <c r="H3" s="2" t="str">
        <f>'Disabled Women Details'!S3</f>
        <v>Junior</v>
      </c>
      <c r="I3" s="2" t="str">
        <f>'Disabled Women Details'!O3</f>
        <v>T3 (18-19)</v>
      </c>
      <c r="J3" s="2" t="str">
        <f>'Disabled Women Details'!W3</f>
        <v>Subm</v>
      </c>
      <c r="K3" s="2" t="str">
        <f>'Disabled Women Details'!AA3</f>
        <v>M1 (40-44)</v>
      </c>
      <c r="L3" s="2" t="str">
        <f>'Disabled Women Details'!AE3</f>
        <v>M2 (45-49)</v>
      </c>
      <c r="M3" s="2" t="str">
        <f>'Disabled Women Details'!AI3</f>
        <v>M3 (50-54)</v>
      </c>
      <c r="N3" s="2" t="str">
        <f>'Disabled Women Details'!AM3</f>
        <v>M4 (55-59)</v>
      </c>
      <c r="O3" s="2" t="str">
        <f>'Disabled Women Details'!AQ3</f>
        <v>M5 (60-64)</v>
      </c>
      <c r="P3" s="2" t="str">
        <f>'Disabled 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'Disabled Women Details'!C4</f>
        <v>0</v>
      </c>
      <c r="D4" s="7">
        <f>'Disabled Women Details'!G4</f>
        <v>0</v>
      </c>
      <c r="E4" s="7">
        <f>'Disabled Women Details'!K4</f>
        <v>0</v>
      </c>
      <c r="F4" s="7">
        <f>'Disabled Women Details'!O4</f>
        <v>0</v>
      </c>
      <c r="G4" s="7">
        <f>'Disabled Women Details'!K4</f>
        <v>0</v>
      </c>
      <c r="H4" s="7">
        <f>'Disabled Women Details'!S4</f>
        <v>0</v>
      </c>
      <c r="I4" s="7">
        <f>'Disabled Women Details'!O4</f>
        <v>0</v>
      </c>
      <c r="J4" s="7">
        <f>'Disabled Women Details'!W4</f>
        <v>0</v>
      </c>
      <c r="K4" s="7">
        <f>'Disabled Women Details'!AA4</f>
        <v>0</v>
      </c>
      <c r="L4" s="7">
        <f>'Disabled Women Details'!AE4</f>
        <v>0</v>
      </c>
      <c r="M4" s="7">
        <f>'Disabled Women Details'!AI4</f>
        <v>0</v>
      </c>
      <c r="N4" s="7">
        <f>'Disabled Women Details'!AM4</f>
        <v>0</v>
      </c>
      <c r="O4" s="7">
        <f>'Disabled Women Details'!AQ4</f>
        <v>0</v>
      </c>
      <c r="P4" s="7">
        <f>'Disabled Women Details'!AU4</f>
        <v>0</v>
      </c>
      <c r="Q4" s="23"/>
    </row>
    <row r="5" spans="1:17" ht="15.75" customHeight="1" x14ac:dyDescent="0.3">
      <c r="A5" s="20"/>
      <c r="B5" s="2" t="s">
        <v>0</v>
      </c>
      <c r="C5" s="2" t="str">
        <f>'Disabled Women Details'!C5</f>
        <v>Open</v>
      </c>
      <c r="D5" s="2" t="str">
        <f>'Disabled Women Details'!G5</f>
        <v>(T1) 13-15</v>
      </c>
      <c r="E5" s="2" t="str">
        <f>'Disabled Women Details'!K5</f>
        <v>T2 (16-17)</v>
      </c>
      <c r="F5" s="2" t="str">
        <f>'Disabled Women Details'!O5</f>
        <v>T3 (18-19)</v>
      </c>
      <c r="G5" s="2" t="str">
        <f>'Disabled Women Details'!K5</f>
        <v>T2 (16-17)</v>
      </c>
      <c r="H5" s="2" t="str">
        <f>'Disabled Women Details'!S5</f>
        <v>Junior</v>
      </c>
      <c r="I5" s="2" t="str">
        <f>'Disabled Women Details'!O5</f>
        <v>T3 (18-19)</v>
      </c>
      <c r="J5" s="2" t="str">
        <f>'Disabled Women Details'!W5</f>
        <v>Subm</v>
      </c>
      <c r="K5" s="2" t="str">
        <f>'Disabled Women Details'!AA5</f>
        <v>M1 (40-44)</v>
      </c>
      <c r="L5" s="2" t="str">
        <f>'Disabled Women Details'!AE5</f>
        <v>M2 (45-49)</v>
      </c>
      <c r="M5" s="2" t="str">
        <f>'Disabled Women Details'!AI5</f>
        <v>M3 (50-54)</v>
      </c>
      <c r="N5" s="2" t="str">
        <f>'Disabled Women Details'!AM5</f>
        <v>M4 (55-59)</v>
      </c>
      <c r="O5" s="2" t="str">
        <f>'Disabled Women Details'!AQ5</f>
        <v>M5 (60-64)</v>
      </c>
      <c r="P5" s="2" t="str">
        <f>'Disabled 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'Disabled Women Details'!C6</f>
        <v>0</v>
      </c>
      <c r="D6" s="7">
        <f>'Disabled Women Details'!G6</f>
        <v>0</v>
      </c>
      <c r="E6" s="7">
        <f>'Disabled Women Details'!K6</f>
        <v>0</v>
      </c>
      <c r="F6" s="7">
        <f>'Disabled Women Details'!O6</f>
        <v>0</v>
      </c>
      <c r="G6" s="7">
        <f>'Disabled Women Details'!K6</f>
        <v>0</v>
      </c>
      <c r="H6" s="7">
        <f>'Disabled Women Details'!S6</f>
        <v>0</v>
      </c>
      <c r="I6" s="7">
        <f>'Disabled Women Details'!O6</f>
        <v>0</v>
      </c>
      <c r="J6" s="7">
        <f>'Disabled Women Details'!W6</f>
        <v>0</v>
      </c>
      <c r="K6" s="7">
        <f>'Disabled Women Details'!AA6</f>
        <v>0</v>
      </c>
      <c r="L6" s="7">
        <f>'Disabled Women Details'!AE6</f>
        <v>0</v>
      </c>
      <c r="M6" s="7">
        <f>'Disabled Women Details'!AI6</f>
        <v>0</v>
      </c>
      <c r="N6" s="7">
        <f>'Disabled Women Details'!AM6</f>
        <v>0</v>
      </c>
      <c r="O6" s="7">
        <f>'Disabled Women Details'!AQ6</f>
        <v>0</v>
      </c>
      <c r="P6" s="7">
        <f>'Disabled 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'Disabled Women Details'!C7</f>
        <v>Open</v>
      </c>
      <c r="D7" s="2" t="str">
        <f>'Disabled Women Details'!G7</f>
        <v>(T1) 13-15</v>
      </c>
      <c r="E7" s="2" t="str">
        <f>'Disabled Women Details'!K7</f>
        <v>T2 (16-17)</v>
      </c>
      <c r="F7" s="2" t="str">
        <f>'Disabled Women Details'!O7</f>
        <v>T3 (18-19)</v>
      </c>
      <c r="G7" s="2" t="str">
        <f>'Disabled Women Details'!K7</f>
        <v>T2 (16-17)</v>
      </c>
      <c r="H7" s="2" t="str">
        <f>'Disabled Women Details'!S7</f>
        <v>Junior</v>
      </c>
      <c r="I7" s="2" t="str">
        <f>'Disabled Women Details'!O7</f>
        <v>T3 (18-19)</v>
      </c>
      <c r="J7" s="2" t="str">
        <f>'Disabled Women Details'!W7</f>
        <v>Subm</v>
      </c>
      <c r="K7" s="2" t="str">
        <f>'Disabled Women Details'!AA7</f>
        <v>M1 (40-44)</v>
      </c>
      <c r="L7" s="2" t="str">
        <f>'Disabled Women Details'!AE7</f>
        <v>M2 (45-49)</v>
      </c>
      <c r="M7" s="2" t="str">
        <f>'Disabled Women Details'!AI7</f>
        <v>M3 (50-54)</v>
      </c>
      <c r="N7" s="2" t="str">
        <f>'Disabled Women Details'!AM7</f>
        <v>M4 (55-59)</v>
      </c>
      <c r="O7" s="2" t="str">
        <f>'Disabled Women Details'!AQ7</f>
        <v>M5 (60-64)</v>
      </c>
      <c r="P7" s="2" t="str">
        <f>'Disabled 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'Disabled Women Details'!C8</f>
        <v>0</v>
      </c>
      <c r="D8" s="7">
        <f>'Disabled Women Details'!G8</f>
        <v>0</v>
      </c>
      <c r="E8" s="7">
        <f>'Disabled Women Details'!K8</f>
        <v>0</v>
      </c>
      <c r="F8" s="7">
        <f>'Disabled Women Details'!O8</f>
        <v>0</v>
      </c>
      <c r="G8" s="7">
        <f>'Disabled Women Details'!K8</f>
        <v>0</v>
      </c>
      <c r="H8" s="7">
        <f>'Disabled Women Details'!S8</f>
        <v>0</v>
      </c>
      <c r="I8" s="7">
        <f>'Disabled Women Details'!O8</f>
        <v>0</v>
      </c>
      <c r="J8" s="7">
        <f>'Disabled Women Details'!W8</f>
        <v>0</v>
      </c>
      <c r="K8" s="7">
        <f>'Disabled Women Details'!AA8</f>
        <v>0</v>
      </c>
      <c r="L8" s="7">
        <f>'Disabled Women Details'!AE8</f>
        <v>0</v>
      </c>
      <c r="M8" s="7">
        <f>'Disabled Women Details'!AI8</f>
        <v>0</v>
      </c>
      <c r="N8" s="7">
        <f>'Disabled Women Details'!AM8</f>
        <v>0</v>
      </c>
      <c r="O8" s="7">
        <f>'Disabled Women Details'!AQ8</f>
        <v>0</v>
      </c>
      <c r="P8" s="7">
        <f>'Disabled 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'Disabled Women Details'!C9</f>
        <v>Open</v>
      </c>
      <c r="D9" s="2" t="str">
        <f>'Disabled Women Details'!G9</f>
        <v>(T1) 13-15</v>
      </c>
      <c r="E9" s="2" t="str">
        <f>'Disabled Women Details'!K9</f>
        <v>T2 (16-17)</v>
      </c>
      <c r="F9" s="2" t="str">
        <f>'Disabled Women Details'!O9</f>
        <v>T3 (18-19)</v>
      </c>
      <c r="G9" s="2" t="str">
        <f>'Disabled Women Details'!K9</f>
        <v>T2 (16-17)</v>
      </c>
      <c r="H9" s="2" t="str">
        <f>'Disabled Women Details'!S9</f>
        <v>Junior</v>
      </c>
      <c r="I9" s="2" t="str">
        <f>'Disabled Women Details'!O9</f>
        <v>T3 (18-19)</v>
      </c>
      <c r="J9" s="2" t="str">
        <f>'Disabled Women Details'!W9</f>
        <v>Subm</v>
      </c>
      <c r="K9" s="2" t="str">
        <f>'Disabled Women Details'!AA9</f>
        <v>M1 (40-44)</v>
      </c>
      <c r="L9" s="2" t="str">
        <f>'Disabled Women Details'!AE9</f>
        <v>M2 (45-49)</v>
      </c>
      <c r="M9" s="2" t="str">
        <f>'Disabled Women Details'!AI9</f>
        <v>M3 (50-54)</v>
      </c>
      <c r="N9" s="2" t="str">
        <f>'Disabled Women Details'!AM9</f>
        <v>M4 (55-59)</v>
      </c>
      <c r="O9" s="2" t="str">
        <f>'Disabled Women Details'!AQ9</f>
        <v>M5 (60-64)</v>
      </c>
      <c r="P9" s="2" t="str">
        <f>'Disabled 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'Disabled Women Details'!C10</f>
        <v>80</v>
      </c>
      <c r="D10" s="7">
        <f>'Disabled Women Details'!G10</f>
        <v>0</v>
      </c>
      <c r="E10" s="7">
        <f>'Disabled Women Details'!K10</f>
        <v>0</v>
      </c>
      <c r="F10" s="7">
        <f>'Disabled Women Details'!O10</f>
        <v>0</v>
      </c>
      <c r="G10" s="7">
        <f>'Disabled Women Details'!K10</f>
        <v>0</v>
      </c>
      <c r="H10" s="7">
        <f>'Disabled Women Details'!S10</f>
        <v>0</v>
      </c>
      <c r="I10" s="7">
        <f>'Disabled Women Details'!O10</f>
        <v>0</v>
      </c>
      <c r="J10" s="7">
        <f>'Disabled Women Details'!W10</f>
        <v>0</v>
      </c>
      <c r="K10" s="7">
        <f>'Disabled Women Details'!AA10</f>
        <v>0</v>
      </c>
      <c r="L10" s="7">
        <f>'Disabled Women Details'!AE10</f>
        <v>0</v>
      </c>
      <c r="M10" s="7">
        <f>'Disabled Women Details'!AI10</f>
        <v>0</v>
      </c>
      <c r="N10" s="7">
        <f>'Disabled Women Details'!AM10</f>
        <v>80</v>
      </c>
      <c r="O10" s="7">
        <f>'Disabled Women Details'!AQ10</f>
        <v>0</v>
      </c>
      <c r="P10" s="7">
        <f>'Disabled 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'Disabled Women Details'!C11</f>
        <v>Open</v>
      </c>
      <c r="D11" s="2" t="str">
        <f>'Disabled Women Details'!G11</f>
        <v>(T1) 13-15</v>
      </c>
      <c r="E11" s="2" t="str">
        <f>'Disabled Women Details'!K11</f>
        <v>T2 (16-17)</v>
      </c>
      <c r="F11" s="2" t="str">
        <f>'Disabled Women Details'!O11</f>
        <v>T3 (18-19)</v>
      </c>
      <c r="G11" s="2" t="str">
        <f>'Disabled Women Details'!K11</f>
        <v>T2 (16-17)</v>
      </c>
      <c r="H11" s="2" t="str">
        <f>'Disabled Women Details'!S11</f>
        <v>Junior</v>
      </c>
      <c r="I11" s="2" t="str">
        <f>'Disabled Women Details'!O11</f>
        <v>T3 (18-19)</v>
      </c>
      <c r="J11" s="2" t="str">
        <f>'Disabled Women Details'!W11</f>
        <v>Subm</v>
      </c>
      <c r="K11" s="2" t="str">
        <f>'Disabled Women Details'!AA11</f>
        <v>M1 (40-44)</v>
      </c>
      <c r="L11" s="2" t="str">
        <f>'Disabled Women Details'!AE11</f>
        <v>M2 (45-49)</v>
      </c>
      <c r="M11" s="2" t="str">
        <f>'Disabled Women Details'!AI11</f>
        <v>M3 (50-54)</v>
      </c>
      <c r="N11" s="2" t="str">
        <f>'Disabled Women Details'!AM11</f>
        <v>M4 (55-59)</v>
      </c>
      <c r="O11" s="2" t="str">
        <f>'Disabled Women Details'!AQ11</f>
        <v>M5 (60-64)</v>
      </c>
      <c r="P11" s="2" t="str">
        <f>'Disabled 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'Disabled Women Details'!C12</f>
        <v>77.5</v>
      </c>
      <c r="D12" s="7">
        <f>'Disabled Women Details'!G12</f>
        <v>0</v>
      </c>
      <c r="E12" s="7">
        <f>'Disabled Women Details'!K12</f>
        <v>0</v>
      </c>
      <c r="F12" s="7">
        <f>'Disabled Women Details'!O12</f>
        <v>0</v>
      </c>
      <c r="G12" s="7">
        <f>'Disabled Women Details'!K12</f>
        <v>0</v>
      </c>
      <c r="H12" s="7">
        <f>'Disabled Women Details'!S12</f>
        <v>0</v>
      </c>
      <c r="I12" s="7">
        <f>'Disabled Women Details'!O12</f>
        <v>0</v>
      </c>
      <c r="J12" s="7">
        <f>'Disabled Women Details'!W12</f>
        <v>0</v>
      </c>
      <c r="K12" s="7">
        <f>'Disabled Women Details'!AA12</f>
        <v>0</v>
      </c>
      <c r="L12" s="7">
        <f>'Disabled Women Details'!AE12</f>
        <v>0</v>
      </c>
      <c r="M12" s="7" t="str">
        <f>'Disabled Women Details'!AI12</f>
        <v>77.5KG</v>
      </c>
      <c r="N12" s="7">
        <f>'Disabled Women Details'!AM12</f>
        <v>0</v>
      </c>
      <c r="O12" s="7">
        <f>'Disabled Women Details'!AQ12</f>
        <v>0</v>
      </c>
      <c r="P12" s="7">
        <f>'Disabled Women Details'!AU12</f>
        <v>0</v>
      </c>
      <c r="Q12" s="23"/>
    </row>
    <row r="13" spans="1:17" ht="15.75" customHeight="1" x14ac:dyDescent="0.3">
      <c r="A13" s="20"/>
      <c r="B13" s="2" t="s">
        <v>48</v>
      </c>
      <c r="C13" s="2" t="str">
        <f>'Disabled Women Details'!C13</f>
        <v>Open</v>
      </c>
      <c r="D13" s="2" t="str">
        <f>'Disabled Women Details'!G13</f>
        <v>(T1) 13-15</v>
      </c>
      <c r="E13" s="2" t="str">
        <f>'Disabled Women Details'!K13</f>
        <v>T2 (16-17)</v>
      </c>
      <c r="F13" s="2" t="str">
        <f>'Disabled Women Details'!O13</f>
        <v>T3 (18-19)</v>
      </c>
      <c r="G13" s="2" t="str">
        <f>'Disabled Women Details'!K13</f>
        <v>T2 (16-17)</v>
      </c>
      <c r="H13" s="2" t="str">
        <f>'Disabled Women Details'!S13</f>
        <v>Junior</v>
      </c>
      <c r="I13" s="2" t="str">
        <f>'Disabled Women Details'!O13</f>
        <v>T3 (18-19)</v>
      </c>
      <c r="J13" s="2" t="str">
        <f>'Disabled Women Details'!W13</f>
        <v>Subm</v>
      </c>
      <c r="K13" s="2" t="str">
        <f>'Disabled Women Details'!AA13</f>
        <v>M1 (40-44)</v>
      </c>
      <c r="L13" s="2" t="str">
        <f>'Disabled Women Details'!AE13</f>
        <v>M2 (45-49)</v>
      </c>
      <c r="M13" s="2" t="str">
        <f>'Disabled Women Details'!AI13</f>
        <v>M3 (50-54)</v>
      </c>
      <c r="N13" s="2" t="str">
        <f>'Disabled Women Details'!AM13</f>
        <v>M4 (55-59)</v>
      </c>
      <c r="O13" s="2" t="str">
        <f>'Disabled Women Details'!AQ13</f>
        <v>M5 (60-64)</v>
      </c>
      <c r="P13" s="2" t="str">
        <f>'Disabled 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'Disabled Women Details'!C14</f>
        <v>0</v>
      </c>
      <c r="D14" s="7">
        <f>'Disabled Women Details'!G14</f>
        <v>0</v>
      </c>
      <c r="E14" s="7">
        <f>'Disabled Women Details'!K14</f>
        <v>0</v>
      </c>
      <c r="F14" s="7">
        <f>'Disabled Women Details'!O14</f>
        <v>0</v>
      </c>
      <c r="G14" s="7">
        <f>'Disabled Women Details'!K14</f>
        <v>0</v>
      </c>
      <c r="H14" s="7">
        <f>'Disabled Women Details'!S14</f>
        <v>0</v>
      </c>
      <c r="I14" s="7">
        <f>'Disabled Women Details'!O14</f>
        <v>0</v>
      </c>
      <c r="J14" s="7">
        <f>'Disabled Women Details'!W14</f>
        <v>0</v>
      </c>
      <c r="K14" s="7">
        <f>'Disabled Women Details'!AA14</f>
        <v>0</v>
      </c>
      <c r="L14" s="7">
        <f>'Disabled Women Details'!AE14</f>
        <v>0</v>
      </c>
      <c r="M14" s="7">
        <f>'Disabled Women Details'!AI14</f>
        <v>0</v>
      </c>
      <c r="N14" s="7">
        <f>'Disabled Women Details'!AM14</f>
        <v>0</v>
      </c>
      <c r="O14" s="7">
        <f>'Disabled Women Details'!AQ14</f>
        <v>0</v>
      </c>
      <c r="P14" s="7">
        <f>'Disabled Women Details'!AU14</f>
        <v>0</v>
      </c>
      <c r="Q14" s="23"/>
    </row>
    <row r="15" spans="1:17" ht="15.75" customHeight="1" x14ac:dyDescent="0.3">
      <c r="A15" s="20"/>
      <c r="B15" s="2" t="s">
        <v>62</v>
      </c>
      <c r="C15" s="2" t="str">
        <f>'Disabled Women Details'!C15</f>
        <v>Open</v>
      </c>
      <c r="D15" s="2" t="str">
        <f>'Disabled Women Details'!G15</f>
        <v>(T1) 13-15</v>
      </c>
      <c r="E15" s="2" t="str">
        <f>'Disabled Women Details'!K15</f>
        <v>T2 (16-17)</v>
      </c>
      <c r="F15" s="2" t="str">
        <f>'Disabled Women Details'!O15</f>
        <v>T3 (18-19)</v>
      </c>
      <c r="G15" s="2" t="str">
        <f>'Disabled Women Details'!K15</f>
        <v>T2 (16-17)</v>
      </c>
      <c r="H15" s="2" t="str">
        <f>'Disabled Women Details'!S15</f>
        <v>Junior</v>
      </c>
      <c r="I15" s="2" t="str">
        <f>'Disabled Women Details'!O15</f>
        <v>T3 (18-19)</v>
      </c>
      <c r="J15" s="2" t="str">
        <f>'Disabled Women Details'!W15</f>
        <v>Subm</v>
      </c>
      <c r="K15" s="2" t="str">
        <f>'Disabled Women Details'!AA15</f>
        <v>M1 (40-44)</v>
      </c>
      <c r="L15" s="2" t="str">
        <f>'Disabled Women Details'!AE15</f>
        <v>M2 (45-49)</v>
      </c>
      <c r="M15" s="2" t="str">
        <f>'Disabled Women Details'!AI15</f>
        <v>M3 (50-54)</v>
      </c>
      <c r="N15" s="2" t="str">
        <f>'Disabled Women Details'!AM15</f>
        <v>M4 (55-59)</v>
      </c>
      <c r="O15" s="2" t="str">
        <f>'Disabled Women Details'!AQ15</f>
        <v>M5 (60-64)</v>
      </c>
      <c r="P15" s="2" t="str">
        <f>'Disabled 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'Disabled Women Details'!C16</f>
        <v>0</v>
      </c>
      <c r="D16" s="7">
        <f>'Disabled Women Details'!G16</f>
        <v>0</v>
      </c>
      <c r="E16" s="7">
        <f>'Disabled Women Details'!K16</f>
        <v>0</v>
      </c>
      <c r="F16" s="7">
        <f>'Disabled Women Details'!O16</f>
        <v>0</v>
      </c>
      <c r="G16" s="7">
        <f>'Disabled Women Details'!K16</f>
        <v>0</v>
      </c>
      <c r="H16" s="7">
        <f>'Disabled Women Details'!S16</f>
        <v>0</v>
      </c>
      <c r="I16" s="7">
        <f>'Disabled Women Details'!O16</f>
        <v>0</v>
      </c>
      <c r="J16" s="7">
        <f>'Disabled Women Details'!W16</f>
        <v>0</v>
      </c>
      <c r="K16" s="7">
        <f>'Disabled Women Details'!AA16</f>
        <v>0</v>
      </c>
      <c r="L16" s="7">
        <f>'Disabled Women Details'!AE16</f>
        <v>0</v>
      </c>
      <c r="M16" s="7">
        <f>'Disabled Women Details'!AI16</f>
        <v>0</v>
      </c>
      <c r="N16" s="7">
        <f>'Disabled Women Details'!AM16</f>
        <v>0</v>
      </c>
      <c r="O16" s="7">
        <f>'Disabled Women Details'!AQ16</f>
        <v>0</v>
      </c>
      <c r="P16" s="7">
        <f>'Disabled Women Details'!AU16</f>
        <v>0</v>
      </c>
      <c r="Q16" s="23"/>
    </row>
    <row r="17" spans="1:17" ht="15.75" customHeight="1" x14ac:dyDescent="0.3">
      <c r="A17" s="20"/>
      <c r="B17" s="2" t="s">
        <v>74</v>
      </c>
      <c r="C17" s="2" t="str">
        <f>'Disabled Women Details'!C17</f>
        <v>Open</v>
      </c>
      <c r="D17" s="2" t="str">
        <f>'Disabled Women Details'!G17</f>
        <v>(T1) 13-15</v>
      </c>
      <c r="E17" s="2" t="str">
        <f>'Disabled Women Details'!K17</f>
        <v>T2 (16-17)</v>
      </c>
      <c r="F17" s="2" t="str">
        <f>'Disabled Women Details'!O17</f>
        <v>T3 (18-19)</v>
      </c>
      <c r="G17" s="2" t="str">
        <f>'Disabled Women Details'!K17</f>
        <v>T2 (16-17)</v>
      </c>
      <c r="H17" s="2" t="str">
        <f>'Disabled Women Details'!S17</f>
        <v>Junior</v>
      </c>
      <c r="I17" s="2" t="str">
        <f>'Disabled Women Details'!O17</f>
        <v>T3 (18-19)</v>
      </c>
      <c r="J17" s="2" t="str">
        <f>'Disabled Women Details'!W17</f>
        <v>Subm</v>
      </c>
      <c r="K17" s="2" t="str">
        <f>'Disabled Women Details'!AA17</f>
        <v>M1 (40-44)</v>
      </c>
      <c r="L17" s="2" t="str">
        <f>'Disabled Women Details'!AE17</f>
        <v>M2 (45-49)</v>
      </c>
      <c r="M17" s="2" t="str">
        <f>'Disabled Women Details'!AI17</f>
        <v>M3 (50-54)</v>
      </c>
      <c r="N17" s="2" t="str">
        <f>'Disabled Women Details'!AM17</f>
        <v>M4 (55-59)</v>
      </c>
      <c r="O17" s="2" t="str">
        <f>'Disabled Women Details'!AQ17</f>
        <v>M5 (60-64)</v>
      </c>
      <c r="P17" s="2" t="str">
        <f>'Disabled Women Details'!AU17</f>
        <v>M6 (65-69)</v>
      </c>
      <c r="Q17" s="20"/>
    </row>
    <row r="18" spans="1:17" ht="15.75" customHeight="1" x14ac:dyDescent="0.3">
      <c r="A18" s="23"/>
      <c r="B18" s="7" t="s">
        <v>17</v>
      </c>
      <c r="C18" s="7">
        <f>'Disabled Women Details'!C18</f>
        <v>0</v>
      </c>
      <c r="D18" s="7">
        <f>'Disabled Women Details'!G18</f>
        <v>0</v>
      </c>
      <c r="E18" s="7">
        <f>'Disabled Women Details'!K18</f>
        <v>0</v>
      </c>
      <c r="F18" s="7">
        <f>'Disabled Women Details'!O18</f>
        <v>0</v>
      </c>
      <c r="G18" s="7">
        <f>'Disabled Women Details'!K18</f>
        <v>0</v>
      </c>
      <c r="H18" s="7">
        <f>'Disabled Women Details'!S18</f>
        <v>0</v>
      </c>
      <c r="I18" s="7">
        <f>'Disabled Women Details'!O18</f>
        <v>0</v>
      </c>
      <c r="J18" s="7">
        <f>'Disabled Women Details'!W18</f>
        <v>0</v>
      </c>
      <c r="K18" s="7">
        <f>'Disabled Women Details'!AA18</f>
        <v>0</v>
      </c>
      <c r="L18" s="7">
        <f>'Disabled Women Details'!AE18</f>
        <v>0</v>
      </c>
      <c r="M18" s="7">
        <f>'Disabled Women Details'!AI18</f>
        <v>0</v>
      </c>
      <c r="N18" s="7">
        <f>'Disabled Women Details'!AM18</f>
        <v>0</v>
      </c>
      <c r="O18" s="7">
        <f>'Disabled Women Details'!AQ18</f>
        <v>0</v>
      </c>
      <c r="P18" s="7">
        <f>'Disabled Women Details'!AU18</f>
        <v>0</v>
      </c>
      <c r="Q18" s="23"/>
    </row>
    <row r="19" spans="1:17" ht="15.75" customHeight="1" x14ac:dyDescent="0.3">
      <c r="A19" s="20"/>
      <c r="B19" s="2" t="s">
        <v>174</v>
      </c>
      <c r="C19" s="2" t="str">
        <f>'Disabled Women Details'!C19</f>
        <v>Open</v>
      </c>
      <c r="D19" s="2" t="str">
        <f>'Disabled Women Details'!G19</f>
        <v>(T1) 13-15</v>
      </c>
      <c r="E19" s="2" t="str">
        <f>'Disabled Women Details'!K19</f>
        <v>T2 (16-17)</v>
      </c>
      <c r="F19" s="2" t="str">
        <f>'Disabled Women Details'!O19</f>
        <v>T3 (18-19)</v>
      </c>
      <c r="G19" s="2" t="str">
        <f>'Disabled Women Details'!K19</f>
        <v>T2 (16-17)</v>
      </c>
      <c r="H19" s="2" t="str">
        <f>'Disabled Women Details'!S19</f>
        <v>Junior</v>
      </c>
      <c r="I19" s="2" t="str">
        <f>'Disabled Women Details'!O19</f>
        <v>T3 (18-19)</v>
      </c>
      <c r="J19" s="2" t="str">
        <f>'Disabled Women Details'!W19</f>
        <v>Subm</v>
      </c>
      <c r="K19" s="2" t="str">
        <f>'Disabled Women Details'!AA19</f>
        <v>M1 (40-44)</v>
      </c>
      <c r="L19" s="2" t="str">
        <f>'Disabled Women Details'!AE19</f>
        <v>M2 (45-49)</v>
      </c>
      <c r="M19" s="2" t="str">
        <f>'Disabled Women Details'!AI19</f>
        <v>M3 (50-54)</v>
      </c>
      <c r="N19" s="2" t="str">
        <f>'Disabled Women Details'!AM19</f>
        <v>M4 (55-59)</v>
      </c>
      <c r="O19" s="2" t="str">
        <f>'Disabled Women Details'!AQ19</f>
        <v>M5 (60-64)</v>
      </c>
      <c r="P19" s="2" t="str">
        <f>'Disabled Women Details'!AU19</f>
        <v>M6 (65-69)</v>
      </c>
      <c r="Q19" s="20"/>
    </row>
    <row r="20" spans="1:17" ht="15.75" customHeight="1" x14ac:dyDescent="0.3">
      <c r="A20" s="23"/>
      <c r="B20" s="7" t="s">
        <v>17</v>
      </c>
      <c r="C20" s="7">
        <f>'Disabled Women Details'!C20</f>
        <v>0</v>
      </c>
      <c r="D20" s="7">
        <f>'Disabled Women Details'!G20</f>
        <v>0</v>
      </c>
      <c r="E20" s="7">
        <f>'Disabled Women Details'!K20</f>
        <v>0</v>
      </c>
      <c r="F20" s="7">
        <f>'Disabled Women Details'!O20</f>
        <v>0</v>
      </c>
      <c r="G20" s="7">
        <f>'Disabled Women Details'!K20</f>
        <v>0</v>
      </c>
      <c r="H20" s="7">
        <f>'Disabled Women Details'!S20</f>
        <v>0</v>
      </c>
      <c r="I20" s="7">
        <f>'Disabled Women Details'!O20</f>
        <v>0</v>
      </c>
      <c r="J20" s="7">
        <f>'Disabled Women Details'!W20</f>
        <v>0</v>
      </c>
      <c r="K20" s="7">
        <f>'Disabled Women Details'!AA20</f>
        <v>0</v>
      </c>
      <c r="L20" s="7">
        <f>'Disabled Women Details'!AE20</f>
        <v>0</v>
      </c>
      <c r="M20" s="7">
        <f>'Disabled Women Details'!AI20</f>
        <v>0</v>
      </c>
      <c r="N20" s="7">
        <f>'Disabled Women Details'!AM20</f>
        <v>0</v>
      </c>
      <c r="O20" s="7">
        <f>'Disabled Women Details'!AQ20</f>
        <v>0</v>
      </c>
      <c r="P20" s="7">
        <f>'Disabled Women Details'!AU20</f>
        <v>0</v>
      </c>
      <c r="Q20" s="23"/>
    </row>
    <row r="21" spans="1:17" ht="15.75" customHeight="1" x14ac:dyDescent="0.3">
      <c r="A21" s="2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3"/>
    </row>
    <row r="22" spans="1:17" ht="15.75" customHeight="1" x14ac:dyDescent="0.3">
      <c r="A22" s="3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  <c r="Q22" s="39"/>
    </row>
    <row r="23" spans="1:17" ht="15.75" customHeight="1" x14ac:dyDescent="0.3">
      <c r="A23" s="3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  <c r="Q23" s="39"/>
    </row>
    <row r="24" spans="1:17" ht="15.75" customHeight="1" x14ac:dyDescent="0.3">
      <c r="A24" s="3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  <c r="Q24" s="39"/>
    </row>
    <row r="25" spans="1:17" ht="15.75" customHeight="1" x14ac:dyDescent="0.3">
      <c r="A25" s="3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  <c r="Q25" s="39"/>
    </row>
    <row r="26" spans="1:17" ht="15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  <c r="Q26" s="39"/>
    </row>
    <row r="27" spans="1:17" ht="15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  <c r="Q27" s="39"/>
    </row>
    <row r="28" spans="1:17" ht="15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  <c r="Q28" s="39"/>
    </row>
    <row r="29" spans="1:17" ht="15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  <c r="Q29" s="39"/>
    </row>
    <row r="30" spans="1:17" ht="15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  <c r="Q30" s="39"/>
    </row>
    <row r="31" spans="1:17" ht="15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  <c r="Q31" s="39"/>
    </row>
    <row r="32" spans="1:17" ht="15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  <c r="Q32" s="39"/>
    </row>
    <row r="33" spans="1:17" ht="15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  <c r="Q33" s="39"/>
    </row>
    <row r="34" spans="1:17" ht="15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  <c r="Q34" s="39"/>
    </row>
    <row r="35" spans="1:17" ht="15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  <c r="Q35" s="39"/>
    </row>
    <row r="36" spans="1:17" ht="15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  <c r="Q36" s="39"/>
    </row>
    <row r="37" spans="1:17" ht="15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  <c r="Q37" s="39"/>
    </row>
    <row r="38" spans="1:17" ht="15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  <c r="Q38" s="39"/>
    </row>
    <row r="39" spans="1:17" ht="15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  <c r="Q39" s="39"/>
    </row>
    <row r="40" spans="1:17" ht="15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  <c r="Q40" s="39"/>
    </row>
    <row r="41" spans="1:17" ht="15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  <c r="Q41" s="39"/>
    </row>
    <row r="42" spans="1:17" ht="15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  <c r="Q42" s="39"/>
    </row>
    <row r="43" spans="1:17" ht="15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  <c r="Q43" s="39"/>
    </row>
    <row r="44" spans="1:17" ht="15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  <c r="Q44" s="39"/>
    </row>
    <row r="45" spans="1:17" ht="15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  <c r="Q45" s="39"/>
    </row>
    <row r="46" spans="1:17" ht="15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  <c r="Q46" s="39"/>
    </row>
    <row r="47" spans="1:17" ht="15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  <c r="Q47" s="39"/>
    </row>
    <row r="48" spans="1:17" ht="15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  <c r="Q48" s="39"/>
    </row>
    <row r="49" spans="1:17" ht="15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  <c r="Q49" s="39"/>
    </row>
    <row r="50" spans="1:17" ht="15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  <c r="Q50" s="39"/>
    </row>
    <row r="51" spans="1:17" ht="15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  <c r="Q51" s="39"/>
    </row>
    <row r="52" spans="1:17" ht="15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  <c r="Q52" s="39"/>
    </row>
    <row r="53" spans="1:17" ht="15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  <c r="Q53" s="39"/>
    </row>
    <row r="54" spans="1:17" ht="15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  <c r="Q54" s="39"/>
    </row>
    <row r="55" spans="1:17" ht="15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  <c r="Q55" s="39"/>
    </row>
    <row r="56" spans="1:17" ht="15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  <c r="Q56" s="39"/>
    </row>
    <row r="57" spans="1:17" ht="15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  <c r="Q57" s="39"/>
    </row>
    <row r="58" spans="1:17" ht="15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  <c r="Q58" s="39"/>
    </row>
    <row r="59" spans="1:17" ht="15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  <c r="Q59" s="39"/>
    </row>
    <row r="60" spans="1:17" ht="15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  <c r="Q60" s="39"/>
    </row>
    <row r="61" spans="1:17" ht="15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  <c r="Q61" s="39"/>
    </row>
    <row r="62" spans="1:17" ht="15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  <c r="Q62" s="39"/>
    </row>
    <row r="63" spans="1:17" ht="15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  <c r="Q63" s="39"/>
    </row>
    <row r="64" spans="1:17" ht="15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  <c r="Q64" s="39"/>
    </row>
    <row r="65" spans="1:17" ht="15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  <c r="Q65" s="39"/>
    </row>
    <row r="66" spans="1:17" ht="15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  <c r="Q66" s="39"/>
    </row>
    <row r="67" spans="1:17" ht="15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  <c r="Q67" s="39"/>
    </row>
    <row r="68" spans="1:17" ht="15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  <c r="Q68" s="39"/>
    </row>
    <row r="69" spans="1:17" ht="15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  <c r="Q69" s="39"/>
    </row>
    <row r="70" spans="1:17" ht="15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  <c r="Q70" s="39"/>
    </row>
    <row r="71" spans="1:17" ht="15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  <c r="Q71" s="39"/>
    </row>
    <row r="72" spans="1:17" ht="15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  <c r="Q72" s="39"/>
    </row>
    <row r="73" spans="1:17" ht="15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  <c r="Q73" s="39"/>
    </row>
    <row r="74" spans="1:17" ht="15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  <c r="Q74" s="39"/>
    </row>
    <row r="75" spans="1:17" ht="15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  <c r="Q75" s="39"/>
    </row>
    <row r="76" spans="1:17" ht="15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  <c r="Q76" s="39"/>
    </row>
    <row r="77" spans="1:17" ht="15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  <c r="Q77" s="39"/>
    </row>
    <row r="78" spans="1:17" ht="15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  <c r="Q78" s="39"/>
    </row>
    <row r="79" spans="1:17" ht="15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  <c r="Q79" s="39"/>
    </row>
    <row r="80" spans="1:17" ht="15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  <c r="Q80" s="39"/>
    </row>
    <row r="81" spans="1:17" ht="15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  <c r="Q81" s="39"/>
    </row>
    <row r="82" spans="1:17" ht="15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  <c r="Q82" s="39"/>
    </row>
    <row r="83" spans="1:17" ht="15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  <c r="Q83" s="39"/>
    </row>
    <row r="84" spans="1:17" ht="15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  <c r="Q84" s="39"/>
    </row>
    <row r="85" spans="1:17" ht="15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  <c r="Q85" s="39"/>
    </row>
    <row r="86" spans="1:17" ht="15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  <c r="Q86" s="39"/>
    </row>
    <row r="87" spans="1:17" ht="15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  <c r="Q87" s="39"/>
    </row>
    <row r="88" spans="1:17" ht="15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  <c r="Q88" s="39"/>
    </row>
    <row r="89" spans="1:17" ht="15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  <c r="Q89" s="39"/>
    </row>
    <row r="90" spans="1:17" ht="15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  <c r="Q90" s="39"/>
    </row>
    <row r="91" spans="1:17" ht="15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  <c r="Q91" s="39"/>
    </row>
    <row r="92" spans="1:17" ht="15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  <c r="Q92" s="39"/>
    </row>
    <row r="93" spans="1:17" ht="15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  <c r="Q93" s="39"/>
    </row>
    <row r="94" spans="1:17" ht="15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  <c r="Q94" s="39"/>
    </row>
    <row r="95" spans="1:17" ht="15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  <c r="Q95" s="39"/>
    </row>
    <row r="96" spans="1:17" ht="15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  <c r="Q96" s="39"/>
    </row>
    <row r="97" spans="1:17" ht="15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  <c r="Q97" s="39"/>
    </row>
    <row r="98" spans="1:17" ht="15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  <c r="Q98" s="39"/>
    </row>
    <row r="99" spans="1:17" ht="15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  <c r="Q99" s="39"/>
    </row>
    <row r="100" spans="1:17" ht="15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  <c r="Q100" s="39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2015-05-09T20:22:02Z</cp:lastPrinted>
  <dcterms:created xsi:type="dcterms:W3CDTF">2003-03-25T12:38:33Z</dcterms:created>
  <dcterms:modified xsi:type="dcterms:W3CDTF">2026-01-30T19:51:49Z</dcterms:modified>
</cp:coreProperties>
</file>